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https://d.docs.live.net/7dff7da7d5eb11bc/Downloads/"/>
    </mc:Choice>
  </mc:AlternateContent>
  <bookViews>
    <workbookView xWindow="240" yWindow="12" windowWidth="16092" windowHeight="9660" tabRatio="855"/>
  </bookViews>
  <sheets>
    <sheet name="Front Page" sheetId="6" r:id="rId1"/>
    <sheet name="Background" sheetId="7" r:id="rId2"/>
    <sheet name="Qs (%)" sheetId="11" r:id="rId3"/>
    <sheet name="Qs (N)" sheetId="12" r:id="rId4"/>
    <sheet name="DBH_Q13" sheetId="3" r:id="rId5"/>
    <sheet name="DBH_Q14" sheetId="4" r:id="rId6"/>
    <sheet name="Further Info" sheetId="8" r:id="rId7"/>
  </sheets>
  <externalReferences>
    <externalReference r:id="rId8"/>
  </externalReferences>
  <definedNames>
    <definedName name="Background" localSheetId="1">Background!$A$1:$C$15</definedName>
    <definedName name="Background" localSheetId="0">#REF!</definedName>
    <definedName name="Background" localSheetId="6">#REF!</definedName>
    <definedName name="Background" localSheetId="2">#REF!</definedName>
    <definedName name="Background" localSheetId="3">#REF!</definedName>
    <definedName name="Background">#REF!</definedName>
    <definedName name="FooterInfo" localSheetId="6">#REF!</definedName>
    <definedName name="FooterInfo" localSheetId="2">#REF!</definedName>
    <definedName name="FooterInfo" localSheetId="3">#REF!</definedName>
    <definedName name="FooterInfo">#REF!</definedName>
    <definedName name="MainTitle" localSheetId="0">'Front Page'!$A$1:$M$34</definedName>
    <definedName name="MainTitle" localSheetId="6">#REF!</definedName>
    <definedName name="MainTitle" localSheetId="2">#REF!</definedName>
    <definedName name="MainTitle" localSheetId="3">#REF!</definedName>
    <definedName name="MainTitle">#REF!</definedName>
    <definedName name="_xlnm.Print_Area" localSheetId="0">'Front Page'!$B$2:$C$17</definedName>
    <definedName name="TOC_START" localSheetId="1">#REF!</definedName>
    <definedName name="TOC_START" localSheetId="6">#REF!</definedName>
    <definedName name="TOC_START" localSheetId="2">#REF!</definedName>
    <definedName name="TOC_START" localSheetId="3">#REF!</definedName>
    <definedName name="TOC_START">#REF!</definedName>
    <definedName name="weightedCount" localSheetId="6">[1]Styles!$N$27</definedName>
    <definedName name="weightedPercent" localSheetId="6">[1]Styles!$N$28</definedName>
  </definedNames>
  <calcPr calcId="171027"/>
</workbook>
</file>

<file path=xl/calcChain.xml><?xml version="1.0" encoding="utf-8"?>
<calcChain xmlns="http://schemas.openxmlformats.org/spreadsheetml/2006/main">
  <c r="C30" i="6" l="1"/>
</calcChain>
</file>

<file path=xl/sharedStrings.xml><?xml version="1.0" encoding="utf-8"?>
<sst xmlns="http://schemas.openxmlformats.org/spreadsheetml/2006/main" count="3504" uniqueCount="503">
  <si>
    <t>Total</t>
  </si>
  <si>
    <t>Unweighted base</t>
  </si>
  <si>
    <t>Base: All GB Adults</t>
  </si>
  <si>
    <t>None of these</t>
  </si>
  <si>
    <t>Don't know</t>
  </si>
  <si>
    <t>Gender</t>
  </si>
  <si>
    <t>Male</t>
  </si>
  <si>
    <t>Female</t>
  </si>
  <si>
    <t>Age</t>
  </si>
  <si>
    <t>18-24</t>
  </si>
  <si>
    <t>25-34</t>
  </si>
  <si>
    <t>35-44</t>
  </si>
  <si>
    <t>45-54</t>
  </si>
  <si>
    <t>55+</t>
  </si>
  <si>
    <t>Social Grade</t>
  </si>
  <si>
    <t>ABC1</t>
  </si>
  <si>
    <t>C2DE</t>
  </si>
  <si>
    <t>Region</t>
  </si>
  <si>
    <t>North</t>
  </si>
  <si>
    <t>Midlands</t>
  </si>
  <si>
    <t>East</t>
  </si>
  <si>
    <t>London</t>
  </si>
  <si>
    <t>South</t>
  </si>
  <si>
    <t>England</t>
  </si>
  <si>
    <t>Wales</t>
  </si>
  <si>
    <t>Scotland</t>
  </si>
  <si>
    <t>-</t>
  </si>
  <si>
    <t>Government Region</t>
  </si>
  <si>
    <t>North East</t>
  </si>
  <si>
    <t>North West</t>
  </si>
  <si>
    <t>Yorkshire and the Humber</t>
  </si>
  <si>
    <t>East Midlands</t>
  </si>
  <si>
    <t>West Midlands</t>
  </si>
  <si>
    <t>East of England</t>
  </si>
  <si>
    <t>South East</t>
  </si>
  <si>
    <t>South West</t>
  </si>
  <si>
    <t>Working status</t>
  </si>
  <si>
    <t>Working full time</t>
  </si>
  <si>
    <t>Working part time</t>
  </si>
  <si>
    <t>ALL WORKERS (NET)</t>
  </si>
  <si>
    <t>Full time student</t>
  </si>
  <si>
    <t>Retired</t>
  </si>
  <si>
    <t>Unemployed</t>
  </si>
  <si>
    <t>Not working/ Other</t>
  </si>
  <si>
    <t>Marital Status</t>
  </si>
  <si>
    <t>Married/ Civil Partnership</t>
  </si>
  <si>
    <t>Living as married</t>
  </si>
  <si>
    <t>Separated/ Divorced</t>
  </si>
  <si>
    <t>Widowed</t>
  </si>
  <si>
    <t>Never Married</t>
  </si>
  <si>
    <t>Children in Household</t>
  </si>
  <si>
    <t>0</t>
  </si>
  <si>
    <t>1</t>
  </si>
  <si>
    <t>2</t>
  </si>
  <si>
    <t>3+</t>
  </si>
  <si>
    <t>ALL WITH CHILDREN IN HOUSEHOLD (NET)</t>
  </si>
  <si>
    <t>Refused</t>
  </si>
  <si>
    <t>Social Media (monthly or more)</t>
  </si>
  <si>
    <t>Facebook</t>
  </si>
  <si>
    <t>LinkedIn</t>
  </si>
  <si>
    <t>Google+</t>
  </si>
  <si>
    <t>Twitter</t>
  </si>
  <si>
    <t>Religion</t>
  </si>
  <si>
    <t>No, I do not regard myself as belonging to any particular religion</t>
  </si>
  <si>
    <t>Yes - Church of England/ Anglican/ Episcopal</t>
  </si>
  <si>
    <t>Yes - Roman Catholic</t>
  </si>
  <si>
    <t>Yes - Presbyterian/ Church of Scotland</t>
  </si>
  <si>
    <t>Yes - Methodist</t>
  </si>
  <si>
    <t>Yes - Baptist</t>
  </si>
  <si>
    <t>Yes - United Reformed Church</t>
  </si>
  <si>
    <t>Yes - Free Presbyterian</t>
  </si>
  <si>
    <t>Yes - Brethren</t>
  </si>
  <si>
    <t>Yes - Judaism</t>
  </si>
  <si>
    <t>Yes - Hinduism</t>
  </si>
  <si>
    <t>Yes - Islam</t>
  </si>
  <si>
    <t>Yes - Sikhism</t>
  </si>
  <si>
    <t>Yes - Buddhism</t>
  </si>
  <si>
    <t>Yes – Other</t>
  </si>
  <si>
    <t>Not sure</t>
  </si>
  <si>
    <t>Describe themselves as a humanist</t>
  </si>
  <si>
    <t>Meet the definition of a humanist</t>
  </si>
  <si>
    <t>Strongly agree</t>
  </si>
  <si>
    <t>Tend to agree</t>
  </si>
  <si>
    <t>Tend to disagree</t>
  </si>
  <si>
    <t>Strongly disagree</t>
  </si>
  <si>
    <t>DBH_Q6. Do you regard yourself as belonging to any particular religion, and if so, to which of these do you belong?</t>
  </si>
  <si>
    <t>Base: All GB Adults who said they do not belong to a particular religion</t>
  </si>
  <si>
    <t>Atheist</t>
  </si>
  <si>
    <t>Agnostic</t>
  </si>
  <si>
    <t>Humanist</t>
  </si>
  <si>
    <t>Spiritual</t>
  </si>
  <si>
    <t>Naturalist</t>
  </si>
  <si>
    <t>DBH_Q8. Were you brought up in any particular religion?</t>
  </si>
  <si>
    <t>No, I was not brought up in any particular religion</t>
  </si>
  <si>
    <t>Science and evidence provide the best way to understand the universe</t>
  </si>
  <si>
    <t>Faith is needed for a complete understanding of the universe</t>
  </si>
  <si>
    <t>Neither of these</t>
  </si>
  <si>
    <t>What is right and wrong depends on the effects on people and the consequences for society and the world</t>
  </si>
  <si>
    <t>What is right and wrong is unchanging, whatever the circumstances</t>
  </si>
  <si>
    <t>What is right and wrong is just a matter of personal preference</t>
  </si>
  <si>
    <t>Our empathy and compassion give us an understanding of what is right and wrong</t>
  </si>
  <si>
    <t>People need religious teachings in order to understand what is right and wrong</t>
  </si>
  <si>
    <t>Base: All GB Adults who selected A in the previous three questions</t>
  </si>
  <si>
    <t>Cell Contents (Column Percentages)</t>
  </si>
  <si>
    <t>Cell Contents (Counts)</t>
  </si>
  <si>
    <t>Dk</t>
  </si>
  <si>
    <t>Not sure what a humanist is</t>
  </si>
  <si>
    <t>I do not know what a humanist is</t>
  </si>
  <si>
    <t>I still don't fully understand what it means to be a humanist</t>
  </si>
  <si>
    <t>I don't need a label, thank's all the same. If other people think the same as me, then they're free to label _themselves_, but I'll choose my own labels, or not, as I see fit.</t>
  </si>
  <si>
    <t>I don't quite understand the definition of humanist</t>
  </si>
  <si>
    <t>No reason - I don't know what a Humanist is</t>
  </si>
  <si>
    <t>im not sure</t>
  </si>
  <si>
    <t>I don't know what the definition of humanist is</t>
  </si>
  <si>
    <t>dk</t>
  </si>
  <si>
    <t>That's just common sense not humanism</t>
  </si>
  <si>
    <t>Just not sure.</t>
  </si>
  <si>
    <t>I've never wished to align myself with any kind of group</t>
  </si>
  <si>
    <t>I have heard many different definitions of what being a humanist is. Some of them apply to me and some do not. All I can say for certain is that I am an atheist and that I tend to try and treat other people as I would like to be treated myself.</t>
  </si>
  <si>
    <t>Do not class myself as anything</t>
  </si>
  <si>
    <t>I don;t know enough about Humanist teaching, tenets, or beliefs to be able to comment</t>
  </si>
  <si>
    <t>i need to know more</t>
  </si>
  <si>
    <t>I have never classed myself with anyone or anything, if I have similar views that's that is how it is but my views are my own. I haven't read or applied myself to anyone else's views and never will.</t>
  </si>
  <si>
    <t>I need to know more about what it means to be a humanist</t>
  </si>
  <si>
    <t>Don't know what humanists stand for</t>
  </si>
  <si>
    <t>I just don't know</t>
  </si>
  <si>
    <t>Never heard of the term</t>
  </si>
  <si>
    <t>I do not know the exact definition of a humanist.</t>
  </si>
  <si>
    <t>I don't know the definition of humanist.</t>
  </si>
  <si>
    <t>Previous questions have implied that humanism fills the role of religion for non-believers, and I'm not sure there's a place for such a role in my world.</t>
  </si>
  <si>
    <t>Not well versed in what it means to be a humanist</t>
  </si>
  <si>
    <t>Not entirely sure what the definition is.</t>
  </si>
  <si>
    <t>I don't understand what a humanist is, or the need for being labelled.</t>
  </si>
  <si>
    <t>I don't know what a humanist is.</t>
  </si>
  <si>
    <t>I'm not sure what being a humanist means, I know I care about people a lot and believe in fairness</t>
  </si>
  <si>
    <t>Don't understand</t>
  </si>
  <si>
    <t>I have always tried to be a Christian in my views.</t>
  </si>
  <si>
    <t>Don't know anything at all about humanist so can't really comment to whether or not I met the definition of one</t>
  </si>
  <si>
    <t>Don't know what a humanist is</t>
  </si>
  <si>
    <t>I don't know what the definition of a humanist is</t>
  </si>
  <si>
    <t>I don't really know what a humanist is or what their beliefs are</t>
  </si>
  <si>
    <t>I don't know what the Humanist Society values are.</t>
  </si>
  <si>
    <t>Humanism is not something that I have felt drawn towards. It may well have indicated such from these limited questions and responses but humanism, although perfectly acceptable for some, is not the 'way' for me.</t>
  </si>
  <si>
    <t>I'm not sure if that 'humanist' is a necessary term. It seems to be a categorisation that may not be necessary.</t>
  </si>
  <si>
    <t>I still don't fully understand the term humanist. I would need more context to fully understand what is meant by a humanist.</t>
  </si>
  <si>
    <t>I don't know what a humanist is</t>
  </si>
  <si>
    <t>I do not know much about 'humanist' concepts and so cannot agree/disagree to being humanist.</t>
  </si>
  <si>
    <t>I do not know enough about humanists to say whether I share a similar outlook. I am not sure that three definitions that many people would agree with give me sufficient understanding of humanism.</t>
  </si>
  <si>
    <t>Don't know enough about it</t>
  </si>
  <si>
    <t>?</t>
  </si>
  <si>
    <t>I don't know enough about humanist beliefs or organisations to say whether I am or am not one.</t>
  </si>
  <si>
    <t>I've not heard about 'Humanist' before so I really in all good conscience say what I feel about them.</t>
  </si>
  <si>
    <t>I don't know enough about the subject to draw a conclusion</t>
  </si>
  <si>
    <t>I don't know what I think about hunamists enough to have an opinion</t>
  </si>
  <si>
    <t>I am a Sikh</t>
  </si>
  <si>
    <t>Not sure what humanist is all about and I don't like labels</t>
  </si>
  <si>
    <t>dont know enough about humanists sounds like another dumbass religious cult to me</t>
  </si>
  <si>
    <t>I don't particularly care for the label 'humanist', or for giving myself any kind of label. I'm not against it, I'm just not particularly for it either.</t>
  </si>
  <si>
    <t>do not know what the definition of a humanist is</t>
  </si>
  <si>
    <t>I nether agree or disagree</t>
  </si>
  <si>
    <t>Because I've never heard of humanists before taking this survey</t>
  </si>
  <si>
    <t>I don't really understand the term</t>
  </si>
  <si>
    <t>I don't fully understand what a humanist is so wouldn't know</t>
  </si>
  <si>
    <t>I have no idea what a Humanist is. I try to avoid any unsupported beliefs.</t>
  </si>
  <si>
    <t>I haven't looked into it so I just don't know. I have no way of verifying if my views meet the definition you specify.</t>
  </si>
  <si>
    <t>not studied it enough to decide</t>
  </si>
  <si>
    <t>none</t>
  </si>
  <si>
    <t>I agree with some of there outlook</t>
  </si>
  <si>
    <t>Because I don't understand enough about being a humanist and have no desire to be labelled as one</t>
  </si>
  <si>
    <t>Not sure of the official definition</t>
  </si>
  <si>
    <t>I have never looked into what makes being a "humanist "the answers i gave indicate my views based on my values,i wouldn't put myself in a pigeonhole and say I'm a humanist, just a regular human being</t>
  </si>
  <si>
    <t>I don't know hat a humanist is</t>
  </si>
  <si>
    <t>I have never discussed humanism, so don't know</t>
  </si>
  <si>
    <t>Dont know</t>
  </si>
  <si>
    <t>don't know much about it</t>
  </si>
  <si>
    <t>i don't know the full definition</t>
  </si>
  <si>
    <t>I'm an atheist so have no thoughts about any faiths</t>
  </si>
  <si>
    <t>have none</t>
  </si>
  <si>
    <t>Would need more information before I could decide on this matter.</t>
  </si>
  <si>
    <t>Unsure on the definition of a humanist. I'll Google it after completing the survey.</t>
  </si>
  <si>
    <t>No response</t>
  </si>
  <si>
    <t>I don't really know what a humanist is</t>
  </si>
  <si>
    <t>n/a</t>
  </si>
  <si>
    <t>Na</t>
  </si>
  <si>
    <t>I am just my own self I do what I think is right and try not to be influenced by others, I don't like labels.</t>
  </si>
  <si>
    <t>I would need to know more beyond those 3 statements before categorising myself.</t>
  </si>
  <si>
    <t>I dont know the defination of humanist and wider immplications</t>
  </si>
  <si>
    <t>I don't consider myself a Humanist. I don't like sticking a label on the way I see the world.</t>
  </si>
  <si>
    <t>I tend not to believe in any religion.</t>
  </si>
  <si>
    <t>I have never researched what being a humanist means so to agree or disagree means "taking your word for it" and I am unwilling to do that as I do not have enough independent evidence to agree or disagree</t>
  </si>
  <si>
    <t>I don't know enough about Humanists to give an opinion that I am happy with.</t>
  </si>
  <si>
    <t>Do have some spiritual beliefs</t>
  </si>
  <si>
    <t>I do not know enough about the subject to make a decision</t>
  </si>
  <si>
    <t>I am a practising christian, but peoples views and thoughts sometimes overlap</t>
  </si>
  <si>
    <t>unsure what definition of humanist is. still a bit confused, Have always struggled in acceptance of faith/religion and always questioned historical so called facts. Maybe being a humanist is a good thing, I do hope so</t>
  </si>
  <si>
    <t>dont really no that much about humanism</t>
  </si>
  <si>
    <t>I don't know what a humanist is. IF the answers to the questions are the definition then I am. If not, then I am unable to answer.</t>
  </si>
  <si>
    <t>I feel that my mind and my feelings have many aspects and dimensions, and I don't feel that I can categorise myself that easily.</t>
  </si>
  <si>
    <t>Dont know enough about humanism to affiliate myself with it as a way of life</t>
  </si>
  <si>
    <t>N/a</t>
  </si>
  <si>
    <t>I don't know what they believe</t>
  </si>
  <si>
    <t>Unsure of the definition of humanist</t>
  </si>
  <si>
    <t>didn't know that was the definition of being a humanist</t>
  </si>
  <si>
    <t>i don't kniw what the definition of humanist is. they may say I meet their definition, and they may be right, but i dont know. Nor do i care!</t>
  </si>
  <si>
    <t>I know very little about being a humanist so I am not in a position to decide</t>
  </si>
  <si>
    <t>I am unaware of what a humanist is. And I do not believe answering three questions can define me as such a person</t>
  </si>
  <si>
    <t>there may be other aspects of being a humanist which are not indicatd in the definition given - and I may not meet these other aspects. I see no need to consider whether I meet somebody else's definition of what something is</t>
  </si>
  <si>
    <t>I'm not aware of the exact definition of a humanist.</t>
  </si>
  <si>
    <t>i have no strong feelings</t>
  </si>
  <si>
    <t>Well... because I don't see myself as having a label of any kind.</t>
  </si>
  <si>
    <t>i would need to consider it more</t>
  </si>
  <si>
    <t>Don't believe in placing people into pigeonholes</t>
  </si>
  <si>
    <t>Don't understand what humanists are</t>
  </si>
  <si>
    <t>Not sure what being one really means</t>
  </si>
  <si>
    <t>Because I DON'T KNOW</t>
  </si>
  <si>
    <t>Not sure on the exact definition</t>
  </si>
  <si>
    <t>I have never really heard of a humanist before and so I would like to know more before saying I was one. In addition, a lot of people use 'humanist' to avoid using the term 'feminist' which I believe is wrong as the whole premise of feminism is equality for humans but with the emphasis that women are worse off than men. This makes me reluctant to use the word 'humanist' to describe myself.</t>
  </si>
  <si>
    <t>Why should I belong to any particular group?</t>
  </si>
  <si>
    <t>I don't really know much about humanism. I think of myself as an atheist as I don't believe in any deity and would need to know more about the definitions of both "atheist" and "humanist" before deciding whether or not I meet the definition of "humanist".</t>
  </si>
  <si>
    <t>I don't like the term "humanist". I think of myself as normal, human and particularly affiliated with any group or definition.</t>
  </si>
  <si>
    <t>I'm not well enough aware of the term 'humanist' to agree</t>
  </si>
  <si>
    <t>I don't know much about being a Humanist, I consider myself non religious, you are saying that my statements meet the definition of being a Humanist, but as I don't know enough about it I wouldn't just take your word for it, hence I don't know whether to agree or not, once I've done some research on it I may agree or disagree, until then, I don't know</t>
  </si>
  <si>
    <t>i do not know</t>
  </si>
  <si>
    <t>No idea what a humanist is and I don't like people being pigeonholed into categories</t>
  </si>
  <si>
    <t>I have never studied Humanism in any depth</t>
  </si>
  <si>
    <t>The definition of a humanist has not been stated - clearly I agree with the 3 choices I have made in the previous questions.</t>
  </si>
  <si>
    <t>Dont know enough about the subject</t>
  </si>
  <si>
    <t>I dont really understand what a humanist is. I don't use religion to answer questions that I believe science answers better and you dont need religion to teach you the difference between right and wrong. However I do believe in God</t>
  </si>
  <si>
    <t>depends on the person</t>
  </si>
  <si>
    <t>I don't have a big enough understanding of it to know and I don't want to have that title as it sounds like pretentious rubbish.</t>
  </si>
  <si>
    <t>Who is to say those definitions are correct.</t>
  </si>
  <si>
    <t>Because I don't know enough about Humanism to know whether I could meet the definition of being one.</t>
  </si>
  <si>
    <t>I do not feel I need to be labelled</t>
  </si>
  <si>
    <t>I don't have all the details to be able to comment. I'd like to research it fully first</t>
  </si>
  <si>
    <t>don't know enough about them to say</t>
  </si>
  <si>
    <t>I don't know enough about humanists</t>
  </si>
  <si>
    <t>Never considered the question - just know I have no religious beliefs</t>
  </si>
  <si>
    <t>because I don't know what a humanists believes are</t>
  </si>
  <si>
    <t>I'm not sure</t>
  </si>
  <si>
    <t>Don't know enough about humanist views</t>
  </si>
  <si>
    <t>Im still quite unsure of what it really means</t>
  </si>
  <si>
    <t>never heard the term before</t>
  </si>
  <si>
    <t>I don't know anything about humanism</t>
  </si>
  <si>
    <t>it's hard to say</t>
  </si>
  <si>
    <t>I have no real opinion either way. Would rather not be labelled.</t>
  </si>
  <si>
    <t>I have never heard of humanists and don't know what it means</t>
  </si>
  <si>
    <t>Don't understand fully what a humanist is</t>
  </si>
  <si>
    <t>I'm unclear as to what the definition is and I don't want to belong to a particular group</t>
  </si>
  <si>
    <t>I do not want to tag myself</t>
  </si>
  <si>
    <t>dont know</t>
  </si>
  <si>
    <t>I don't like labels</t>
  </si>
  <si>
    <t>I don't know enough about what being a humanist means</t>
  </si>
  <si>
    <t>Not sure what a humanist really is. Would need more info</t>
  </si>
  <si>
    <t>not interested in this</t>
  </si>
  <si>
    <t>It's arguable in a number of ways</t>
  </si>
  <si>
    <t>I have never thought of myself as any group just atheist.</t>
  </si>
  <si>
    <t>I don't feel I know enough to rely on one certain religion</t>
  </si>
  <si>
    <t>Would want to look for myself what defines a humanist</t>
  </si>
  <si>
    <t>Im not really sure what being a humanist involves</t>
  </si>
  <si>
    <t>I have insufficient information concerning humanism to decide</t>
  </si>
  <si>
    <t>I don't know much if anything about them.</t>
  </si>
  <si>
    <t>I was brought up in a christian home, so I do possess and respect the values that dictate Christianity yet not a pracitising christian, though as a scientist I do overwhelming dictate on what we know and what we find out about what surrounds us, than some spirit or force.</t>
  </si>
  <si>
    <t>I don't know enough about what it means to be a humanist to agree or disagree with the statement</t>
  </si>
  <si>
    <t>I am not interested in defining my views.</t>
  </si>
  <si>
    <t>I don't subscribe to any 'faith', even if that is a non theological one.</t>
  </si>
  <si>
    <t>As humanists have decreed the definition, it might not be a definitive definition</t>
  </si>
  <si>
    <t>I would need to look into it in more detail.</t>
  </si>
  <si>
    <t>never thought about it</t>
  </si>
  <si>
    <t>I have not heard of being a humanist so I don't know if I meet the definition.</t>
  </si>
  <si>
    <t>I don't know anything about being a humanist</t>
  </si>
  <si>
    <t>I need more proof or evidence</t>
  </si>
  <si>
    <t>I don't know what the definition of a Humanist is and I was given no indication as to what it might be - so how could I agree with something I don't know?</t>
  </si>
  <si>
    <t>I'm not interested in organised religion or organised non-religion.</t>
  </si>
  <si>
    <t>I've never thought about it.</t>
  </si>
  <si>
    <t>I am not sure exactly what the definition of a humanist is.</t>
  </si>
  <si>
    <t>I don't understand it</t>
  </si>
  <si>
    <t>I'm not sure what a humanist is or what a humanist believes in.</t>
  </si>
  <si>
    <t>I have no view in humanism or specifics about its principles to make any assertions.</t>
  </si>
  <si>
    <t>I am not sure I fit any label, I try to do what I believe to be the best for everyone concerned.</t>
  </si>
  <si>
    <t>Not 100% sure of exactly what a humanist is.</t>
  </si>
  <si>
    <t>I consider myself to be a considerate and compassionate person. We all need to get along in this world.</t>
  </si>
  <si>
    <t>Do not need to be part of a certain or any group</t>
  </si>
  <si>
    <t>Unsure what humanist actually means in life</t>
  </si>
  <si>
    <t>Don't know enough about humanism to say for sure</t>
  </si>
  <si>
    <t>I don't think of myself as anything other than an individual.</t>
  </si>
  <si>
    <t>Not quite sure what a humanist is</t>
  </si>
  <si>
    <t>don't like any label</t>
  </si>
  <si>
    <t>not quite sure what a humanist is supposed to stand for</t>
  </si>
  <si>
    <t>I don't really know what Humanists believe in</t>
  </si>
  <si>
    <t>I'm not really sure what a humanist is</t>
  </si>
  <si>
    <t>don't know enough about being humanist</t>
  </si>
  <si>
    <t>Never thought about it</t>
  </si>
  <si>
    <t>I don't really understand what I'd be agreeing to! I think non-religious best describes me, and I'm not sure how humanist fits with that? Because it has ceremonies and so on it sounds a bit religious, which makes me think I am not one!</t>
  </si>
  <si>
    <t>Because I dont know the definition of a humanist</t>
  </si>
  <si>
    <t>I've never really thought about it before and would have to study it more before I made a decision.</t>
  </si>
  <si>
    <t>Those 3 questions were too basic.</t>
  </si>
  <si>
    <t>Don't know definition of humanist</t>
  </si>
  <si>
    <t>I don't know enough about humanists to answer</t>
  </si>
  <si>
    <t>Dont know what a Humanist is; never heard of the phrase..</t>
  </si>
  <si>
    <t>I am not really sure</t>
  </si>
  <si>
    <t>I feel that people who cling to ism's are doing so to replace a faith they have removed from their lives prior.</t>
  </si>
  <si>
    <t>simply because I don't know</t>
  </si>
  <si>
    <t>never really thought about it</t>
  </si>
  <si>
    <t>I have never heard of a humanist so cannot compare</t>
  </si>
  <si>
    <t>d/k</t>
  </si>
  <si>
    <t>I do not know what being a humanist means</t>
  </si>
  <si>
    <t>I am not aware of the full definition of a humanist and as such I find the previous questions to broad and general to give a precise point of view.</t>
  </si>
  <si>
    <t>Not sure exactly what the definition of a humanist is.</t>
  </si>
  <si>
    <t>Dont understant it enough</t>
  </si>
  <si>
    <t>I am an atheist. Is that the same as a humanist? I don't know.</t>
  </si>
  <si>
    <t>I've never thought of myself as being anything</t>
  </si>
  <si>
    <t>na</t>
  </si>
  <si>
    <t>donr know</t>
  </si>
  <si>
    <t>not considered it before. They are general views and do not know enough about it</t>
  </si>
  <si>
    <t>I don't fully understand what humanist means. I also don't want to identify myself as a particular type of person, I don't feel the need to fit in a box.</t>
  </si>
  <si>
    <t>i do not wish to be pidgeon holed</t>
  </si>
  <si>
    <t>Not sure what being a humanist means in the broader sense, as I don't know what the overlap is between being an atheist and humanist. Very comfortable describing myself as an atheist.</t>
  </si>
  <si>
    <t>Don't think about it</t>
  </si>
  <si>
    <t>My idea of a humanist is some sort of earth loving hippy type, no sure any of the descriptions fit</t>
  </si>
  <si>
    <t>I do t really know anything about humanists</t>
  </si>
  <si>
    <t>I don't really understand what a humanist is</t>
  </si>
  <si>
    <t>Unsure what one is</t>
  </si>
  <si>
    <t>I don't really understand what a humanist is.</t>
  </si>
  <si>
    <t>HUMANIST IS A MADE UP TERM</t>
  </si>
  <si>
    <t>Have not given it any thought</t>
  </si>
  <si>
    <t>I don't understand what a humanist is</t>
  </si>
  <si>
    <t>Need to read more about the subject</t>
  </si>
  <si>
    <t>I'm not sure what it is</t>
  </si>
  <si>
    <t>I don't like to associate myself with groups and labels. I'm my own person.</t>
  </si>
  <si>
    <t>I don't know if I think of myself as a humanist.</t>
  </si>
  <si>
    <t>I am not clear about what defines a humanist I am a Jew and have my beliefs and morals and if they are streered to humanist definition then sobeit but I am still a Jew with my beliefs and morals.</t>
  </si>
  <si>
    <t>I don't really understand the definition of a humanist.</t>
  </si>
  <si>
    <t>Because I don't know</t>
  </si>
  <si>
    <t>Stil not completely sure what humanistic or what it means to be</t>
  </si>
  <si>
    <t>I don't really know what a humanist is...but either way I don't feel the need to define myself as anything because I am open to new ideas and information and can change my mind depending on the situation</t>
  </si>
  <si>
    <t>Because I not entirely sure what being a humanist means. I don't like to put labels on things.</t>
  </si>
  <si>
    <t>dont know what defines 'a humanist'</t>
  </si>
  <si>
    <t>haven't thought about it</t>
  </si>
  <si>
    <t>i suppose i mean that i am not interested</t>
  </si>
  <si>
    <t>I don't know what a humanist is. Even if I met the criteria to be one I'm not sure I would 'identify' as one. I don't find it necessary to label my beliefs</t>
  </si>
  <si>
    <t>I'm not interested in a pointless label. Humanism still falls into the religious trap of being an organised group of people being told how to live life - I can work it out for myself.</t>
  </si>
  <si>
    <t>I don't care and therefore it doesn't matter.</t>
  </si>
  <si>
    <t>I attend Church and am interested in learning more about religion</t>
  </si>
  <si>
    <t>Can't say that I know enough about the movement to know what they stand for and do to then overlay it on to my belief system.</t>
  </si>
  <si>
    <t>I don't know what the definition of being a humanist is, so can't say whether I meet it</t>
  </si>
  <si>
    <t>I don't think I know enough about humanists to say</t>
  </si>
  <si>
    <t>no idea what a humanist is</t>
  </si>
  <si>
    <t>I don't know much about humanists</t>
  </si>
  <si>
    <t>I have never heard of a humanist group, so I have no idea as to what they stand for.</t>
  </si>
  <si>
    <t>I have never heard the term humanist before, I would be cautious to classify myself as something that I do not have comprehensive understanding of or know the full beliefs of.</t>
  </si>
  <si>
    <t>Because I'm not sure what a humanist is and I don't like to be labelled anyway. I am an individual.</t>
  </si>
  <si>
    <t>Am unsure as to what a humanist is</t>
  </si>
  <si>
    <t>I have no real idea of what being a humanist involves and have not really given it much thought</t>
  </si>
  <si>
    <t>utygvh</t>
  </si>
  <si>
    <t>i resist society's need to put people into categories based on their belief system.</t>
  </si>
  <si>
    <t>Don't know the definition of a humanist</t>
  </si>
  <si>
    <t>Don' know enouhg abut humanism</t>
  </si>
  <si>
    <t>I don't know enough what being a humanist 'is'</t>
  </si>
  <si>
    <t>I'm not entirely sure what the definition of 'humanist' is.</t>
  </si>
  <si>
    <t>Religion has a place in a person's private thinking.</t>
  </si>
  <si>
    <t>feel i believe in religion</t>
  </si>
  <si>
    <t>I was brought up in the church of scotland faith i have just lapsed over the years.</t>
  </si>
  <si>
    <t>I'm more an atheist</t>
  </si>
  <si>
    <t>I have faith as well</t>
  </si>
  <si>
    <t>No idea what a humanist is</t>
  </si>
  <si>
    <t>.</t>
  </si>
  <si>
    <t>No</t>
  </si>
  <si>
    <t>I don't associate my beliefs with any group, they are my own</t>
  </si>
  <si>
    <t>I dont think you can be a humanist and christian at the same time</t>
  </si>
  <si>
    <t>I wouldn't consider myself as humanist but agree with all those statements</t>
  </si>
  <si>
    <t>I think more questions are needed before someone labels me.</t>
  </si>
  <si>
    <t>Humans are the basis of humanism. So far they seem to have had an almost entirely woeful effect on their planet, its other life-forms and each other. As a result, I have almost no faith in humanity and, consequentially, very little in Humanism.</t>
  </si>
  <si>
    <t>In my opinion humanists seek a spiritual path outside of organised religion. I am a regular attender at Church of England services and actively engage and participate in C of E bible study groups, prayers courses, retreats etc. I mostly accept the authority of the Church and where I don't I work to change people's minds through persuasion and fellowship.</t>
  </si>
  <si>
    <t>I am an environmentalist and don't care much about people.</t>
  </si>
  <si>
    <t>Because all of the questions you could say had God given answers, we would not have empathy or compassion if it were not given by God. Reasoning to the questions was given by God.</t>
  </si>
  <si>
    <t>Why try to put someone in a group? Labeling someone is bad.</t>
  </si>
  <si>
    <t>I am in fact a Christian and we have a broad range of beliefs</t>
  </si>
  <si>
    <t>My resonaes to your questions are in keeping with my faith</t>
  </si>
  <si>
    <t>I believe in spiritualiy</t>
  </si>
  <si>
    <t>I want to believe there is a god or some form of higher power, more comforting</t>
  </si>
  <si>
    <t>I think a degree of religious faith is important for society in general but I am also a strong believer in Science, Physics and Chemistry</t>
  </si>
  <si>
    <t>Because I am not entirely sure what it means.</t>
  </si>
  <si>
    <t>I am a Buddhist. Not a humanist</t>
  </si>
  <si>
    <t>typing error</t>
  </si>
  <si>
    <t>im not religious</t>
  </si>
  <si>
    <t>I don't know enough about humanism to say I meet the definition</t>
  </si>
  <si>
    <t>don't know</t>
  </si>
  <si>
    <t>I was brought up as a Christian and had these values instilled in me I do not believe that your religious or non religious beliefs can be defined by a simple set of characteristics</t>
  </si>
  <si>
    <t>I don't think I fit any of the labels</t>
  </si>
  <si>
    <t>Because I believe the messages from the Bible, just not that the stories actually happened.</t>
  </si>
  <si>
    <t>1. I'm not that soft 2. I don't believe you can accurately assess someone's belief structure with 3 questions 3. I'm highly pragmatic, meaning that a lot of decisions I would potentially make would be in opposition to humanist beliefs</t>
  </si>
  <si>
    <t>I don't need another quasi religious group to put me in a box - I am a single unique entity in this universe who may have characteristics and biology similar to other beings but there will only ever be one me</t>
  </si>
  <si>
    <t>,</t>
  </si>
  <si>
    <t>The questions were too closed so it's led to that outcome</t>
  </si>
  <si>
    <t>I am a Christian with humanist sympathies</t>
  </si>
  <si>
    <t>I just feel it's daft were here we live we die</t>
  </si>
  <si>
    <t>I don't value human beings, I think they are a blight on the planet.</t>
  </si>
  <si>
    <t>I have my faith and believe it plays a part in me ,asking decisions.</t>
  </si>
  <si>
    <t>Don't know what a humanist is - so couldn't agree</t>
  </si>
  <si>
    <t>because i accept that others hold differing views and i dont feel threatened by that</t>
  </si>
  <si>
    <t>Ok, I guess in as much as I'm not a practicing Christian, I very much believe that I'm one. I can see why I got this result, because I do believe in a higher being, in God, But I prefer to 'worship' how I choose as opposed to going to boring church services every Sunday. I also value being decent and strive to be as good a person as I can without being overly religious. Maybe I fall somewhere in between.</t>
  </si>
  <si>
    <t>Do not believe I am</t>
  </si>
  <si>
    <t>I do not see myself as a humanist</t>
  </si>
  <si>
    <t>I am capable of giving these responses while holding a beleif in a spiritual dimension to the universe</t>
  </si>
  <si>
    <t>I have some faith</t>
  </si>
  <si>
    <t>I have other beliefs</t>
  </si>
  <si>
    <t>I like to think i have some religious beliefs</t>
  </si>
  <si>
    <t>I do not like labels, they are an unnecessary social construct</t>
  </si>
  <si>
    <t>I have morals I strongly believe in however I do not inflict them on anyone else. Religion gets blamed for a lot of bad things that happen in the world and this is often a misconstrued stereo type. I do feel religious beliefs from a young age can guide most to lead a respectable life however society has changed and people only seem to be interested in the church for weddings, marriages or getting their child in to a good school.</t>
  </si>
  <si>
    <t>I do not wish to be labelled</t>
  </si>
  <si>
    <t>That is what I choose but I would not consider myself to be a humanist</t>
  </si>
  <si>
    <t>I still feel I have a strong faith</t>
  </si>
  <si>
    <t>I identify myself as being a Christian, although I am a very open minded person when it comes to new ideas and what is right and wrong</t>
  </si>
  <si>
    <t>Not sure it should be a term at all.</t>
  </si>
  <si>
    <t>Don't think I really fit in to any box</t>
  </si>
  <si>
    <t>I believe in something greather than myself or the world. Not necessarily God. But i do believe in spiritual things , such as fate, afterlife. Clairvoyants etc</t>
  </si>
  <si>
    <t>I have religious beliefs</t>
  </si>
  <si>
    <t>I am a realist.</t>
  </si>
  <si>
    <t>I see no need for the humanist religion for non-religious persons like myself.</t>
  </si>
  <si>
    <t>I do have faith, those three questions do not define who you are or what you believe. The world is not black and white</t>
  </si>
  <si>
    <t>I feel there is some spiritual element after life which contradicts humanists doctrine.</t>
  </si>
  <si>
    <t>DK</t>
  </si>
  <si>
    <t>what is a humanist</t>
  </si>
  <si>
    <t>I don't class myself as following any type of religion</t>
  </si>
  <si>
    <t>don't like organised religion</t>
  </si>
  <si>
    <t>Humans are largely ignorant, gullible, selfish, fearful wastes of space, why would anybody want to be defined as humanist?</t>
  </si>
  <si>
    <t>I consider religion an important educator of right and wrong</t>
  </si>
  <si>
    <t>Hinduism is a spiritual way of f life, it does not interfere with my views and teaches you how to live well. Many have taken it out of context, as with other religions, but the core values are simple and non-dictatorial.</t>
  </si>
  <si>
    <t>I don't feel comfortable with being labelled as anything.</t>
  </si>
  <si>
    <t>My answers do not mean that I have no faith</t>
  </si>
  <si>
    <t>entered incorrect response</t>
  </si>
  <si>
    <t>I believe in god</t>
  </si>
  <si>
    <t>I don't know enough about what a Humanist us, but I have a religious belief which I thought a Humanist would not have.</t>
  </si>
  <si>
    <t>My opinions on the previous questions are only that!!!!!! My feelings on humanism are distant from my beliefs.</t>
  </si>
  <si>
    <t>i dont really know what a humanist is, i have the impression of it being a happy clappy type of person</t>
  </si>
  <si>
    <t>I don't believe in humanist's</t>
  </si>
  <si>
    <t>I believe in my Christian Faith but it cannot govern the rules and laws of the world. I think faith is a personal comfort</t>
  </si>
  <si>
    <t>It just seems like another belief system</t>
  </si>
  <si>
    <t>Just weird to be a humanist it feels like rejection of history culture and religion, why must I be one this or another</t>
  </si>
  <si>
    <t>I just don't think of myself as humanist and don't necessarily support the concept of humanism.</t>
  </si>
  <si>
    <t>Faith</t>
  </si>
  <si>
    <t>..</t>
  </si>
  <si>
    <t>This is a very narrow definition, to base my membership of a group on three simple sentences. I cannot be defined by just three sentences.</t>
  </si>
  <si>
    <t>Human welfare is not at the centre of my belief</t>
  </si>
  <si>
    <t>Pressed wrong answer I meant I tend to agree</t>
  </si>
  <si>
    <t>I am a christian, confirmed last year - but believe in choice!</t>
  </si>
  <si>
    <t>I suspect the motives ofthe humanist movement</t>
  </si>
  <si>
    <t>Just feel I'm bot</t>
  </si>
  <si>
    <t>I was brought up as church of england</t>
  </si>
  <si>
    <t>You gave a limited set of choices. I chose the ones that most closely matched my views but they did not exactly match my views.</t>
  </si>
  <si>
    <t>I class humanist as belonging to a particular section of society with particular beliefs and I do not think of myself in that way</t>
  </si>
  <si>
    <t>I don't believe in secularisation nor do I think science has all the answers to the universe. It is a paradigm and therefore, does not hold the monopoly of truth as new evidence can contradict previous scientific "fact". I also believe that having a movement around humanity is not needed, we are the current dominant being but the universe moves on whether we are here or not, so humanity is temporary, it does not need to be celebrated.</t>
  </si>
  <si>
    <t>BHA</t>
  </si>
  <si>
    <t>BACKGROUND</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</si>
  <si>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</si>
  <si>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</si>
  <si>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omnibus@yougov.com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</si>
  <si>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</si>
  <si>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</si>
  <si>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</si>
  <si>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</si>
  <si>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This spreadsheet contains survey data collected and analysed by YouGov plc. No information contained within this spreadsheet may be published without the consent of YouGov Plc and the client named on the front cover.</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</si>
  <si>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</si>
  <si>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t>GB &amp; UK Omnibus</t>
  </si>
  <si>
    <t>International Omnibus</t>
  </si>
  <si>
    <t>Business Omnibus</t>
  </si>
  <si>
    <t>Children’s Omnibus</t>
  </si>
  <si>
    <t>Scotland, Wales and Northern Ireland Omnibus</t>
  </si>
  <si>
    <t>London Omnibus and CityBus</t>
  </si>
  <si>
    <t>Targeted, Field &amp; Tab Surveys</t>
  </si>
  <si>
    <t xml:space="preserve">YouGov has dedicated teams of sector specialists who are supported by skilled quantitative analysts and qualitative consultants.              </t>
  </si>
  <si>
    <t xml:space="preserve">Profiles is our segmentation and media planning product for agencies and brands. </t>
  </si>
  <si>
    <t>Each team combines research expertise with in-depth sector knowledge to help clients to identify, analyse and understand their markets, offering actionable insight that adds competitive business advantage.</t>
  </si>
  <si>
    <t xml:space="preserve">This product is powered by data collected in the YouGov Cube – our connected data vault which holds over 120,000 data points, collected from over 200,000 UK YouGov members. </t>
  </si>
  <si>
    <t>Click here for more information about the sectors we offer expertise in,</t>
  </si>
  <si>
    <t>Use YouGov Profiles to get the profile of your target audience across multi-</t>
  </si>
  <si>
    <r>
      <t xml:space="preserve">or </t>
    </r>
    <r>
      <rPr>
        <u/>
        <sz val="10"/>
        <color theme="4" tint="-0.499984740745262"/>
        <rFont val="Arial"/>
        <family val="2"/>
      </rPr>
      <t>contact</t>
    </r>
    <r>
      <rPr>
        <sz val="10"/>
        <color theme="3" tint="-0.499984740745262"/>
        <rFont val="Arial"/>
        <family val="2"/>
      </rPr>
      <t xml:space="preserve"> the Custom team.</t>
    </r>
  </si>
  <si>
    <t xml:space="preserve">channel data sets with greater granularity and accuracy than ever before. </t>
  </si>
  <si>
    <t xml:space="preserve">
</t>
  </si>
  <si>
    <t xml:space="preserve">Click here to find out more information. </t>
  </si>
  <si>
    <t>Fieldwork Dates:  28th - 29th July 2016</t>
  </si>
  <si>
    <t>Conducted by YouGov</t>
  </si>
  <si>
    <t>On behalf of BHA</t>
  </si>
  <si>
    <t>GB Sample:  28th - 29th July 2016</t>
  </si>
  <si>
    <t>All figures, unless otherwise stated, are from YouGov Plc.  Total sample size was 4,085 adults. Fieldwork was undertaken between  28th - 29th July 2016.  The survey was carried out online. The figures have been weighted and are representative of all GB adults (aged 18+).</t>
  </si>
  <si>
    <t>NET: Religious</t>
  </si>
  <si>
    <t>NET: Non-religious</t>
  </si>
  <si>
    <t xml:space="preserve">I have no idea what their definition is, so how could I possibly agree or disagree? </t>
  </si>
  <si>
    <t>DBH_Q7m. In the previous question, you said that you do not regard yourself as belonging to any particular religion.
Which, if any, of the following words describe you?</t>
  </si>
  <si>
    <t>DBH_Q9. Please read the following two statements.
If you had to choose one, which of these statements most closely matches your view?</t>
  </si>
  <si>
    <t>DBH_Q10. Please read the following three statements.
If you had to choose one, which of these statements most closely matches your view?</t>
  </si>
  <si>
    <t>DBH_Q11. Please read the following three statements.
If you had to choose one, which of these statements most closely matches your view?</t>
  </si>
  <si>
    <t>DBH_Q12. According to the British Humanist Association, your responses to the previous three questions indicate that you meet the definition of being a humanist. 
As a reminder, the responses you selected were:
• Science and evidence provide the best way to understand the universe
• What is right and wrong depends on the effects on people and the consequences for society and the world
• Our empathy and compassion give us an understanding of what is right and wrong
To what extent, if at all, do you agree or disagree that you meet the definition of being a humanist?</t>
  </si>
  <si>
    <t>DBH_Q13. You said that you don't know whether you agree or disagree that you meet the definition of being a humanist. 
What are your reasons for this? (Please type your answer(s) in the box below, giving as much detail as possible)</t>
  </si>
  <si>
    <t>DBH_Q14. You said that you disagree that you meet the definition of being a humanist. 
What are your reasons for this? (Please type your answer(s) in the box below, giving as much detail as possible)</t>
  </si>
  <si>
    <t>Ethnicity</t>
  </si>
  <si>
    <t>White</t>
  </si>
  <si>
    <t>Selected the humanist answer in all three statement questions</t>
  </si>
  <si>
    <t>Did not select the humanist answer in all three statement questions</t>
  </si>
  <si>
    <t>DBH_Q9_Q10_Q11. Selected the humanist answer in all three statement questions</t>
  </si>
  <si>
    <t>Non-white</t>
  </si>
  <si>
    <t>Which, if any, of the following words describe you?</t>
  </si>
  <si>
    <t>Humanism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</si>
</sst>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theme="1"/>
      <name val="Arial"/>
      <family val="2"/>
    </font>
    <font>
      <i/>
      <sz val="8"/>
      <color theme="1"/>
      <name val="Arial"/>
      <family val="2"/>
    </font>
    <font>
      <sz val="8"/>
      <color rgb="FF00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8">
    <border>
      <left/>
      <right/>
      <top/>
      <bottom/>
      <diagonal/>
    </border>
    <border>
      <left style="thick">
        <color rgb="FFD9D9D9"/>
      </left>
      <right style="thick">
        <color rgb="FFD9D9D9"/>
      </right>
      <top style="thick">
        <color rgb="FFD9D9D9"/>
      </top>
      <bottom style="thick">
        <color rgb="FFD9D9D9"/>
      </bottom>
      <diagonal/>
    </border>
    <border>
      <left style="thick">
        <color rgb="FFD9D9D9"/>
      </left>
      <right style="thick">
        <color rgb="FFD9D9D9"/>
      </right>
      <top style="thick">
        <color rgb="FFD9D9D9"/>
      </top>
      <bottom/>
      <diagonal/>
    </border>
    <border>
      <left style="thick">
        <color rgb="FFD9D9D9"/>
      </left>
      <right/>
      <top style="thick">
        <color rgb="FFD9D9D9"/>
      </top>
      <bottom/>
      <diagonal/>
    </border>
    <border>
      <left style="thin">
        <color rgb="FFD9D9D9"/>
      </left>
      <right style="thick">
        <color rgb="FFD9D9D9"/>
      </right>
      <top style="thick">
        <color rgb="FFD9D9D9"/>
      </top>
      <bottom/>
      <diagonal/>
    </border>
    <border>
      <left style="thin">
        <color rgb="FFD9D9D9"/>
      </left>
      <right/>
      <top style="thick">
        <color rgb="FFD9D9D9"/>
      </top>
      <bottom/>
      <diagonal/>
    </border>
    <border>
      <left style="thick">
        <color rgb="FFD9D9D9"/>
      </left>
      <right style="thick">
        <color rgb="FFD9D9D9"/>
      </right>
      <top style="thin">
        <color rgb="FFD9D9D9"/>
      </top>
      <bottom/>
      <diagonal/>
    </border>
    <border>
      <left style="thick">
        <color rgb="FFD9D9D9"/>
      </left>
      <right/>
      <top style="thin">
        <color rgb="FFD9D9D9"/>
      </top>
      <bottom/>
      <diagonal/>
    </border>
    <border>
      <left style="thin">
        <color rgb="FFD9D9D9"/>
      </left>
      <right style="thick">
        <color rgb="FFD9D9D9"/>
      </right>
      <top style="thin">
        <color rgb="FFD9D9D9"/>
      </top>
      <bottom/>
      <diagonal/>
    </border>
    <border>
      <left style="thin">
        <color rgb="FFD9D9D9"/>
      </left>
      <right/>
      <top style="thin">
        <color rgb="FFD9D9D9"/>
      </top>
      <bottom/>
      <diagonal/>
    </border>
    <border>
      <left style="thick">
        <color rgb="FFD9D9D9"/>
      </left>
      <right style="thick">
        <color rgb="FFD9D9D9"/>
      </right>
      <top/>
      <bottom/>
      <diagonal/>
    </border>
    <border>
      <left style="thick">
        <color rgb="FFD9D9D9"/>
      </left>
      <right/>
      <top/>
      <bottom/>
      <diagonal/>
    </border>
    <border>
      <left style="thin">
        <color rgb="FFD9D9D9"/>
      </left>
      <right style="thick">
        <color rgb="FFD9D9D9"/>
      </right>
      <top/>
      <bottom/>
      <diagonal/>
    </border>
    <border>
      <left style="thin">
        <color rgb="FFD9D9D9"/>
      </left>
      <right/>
      <top/>
      <bottom/>
      <diagonal/>
    </border>
    <border>
      <left style="thick">
        <color rgb="FFD9D9D9"/>
      </left>
      <right style="thick">
        <color rgb="FFD9D9D9"/>
      </right>
      <top/>
      <bottom style="thick">
        <color rgb="FFD9D9D9"/>
      </bottom>
      <diagonal/>
    </border>
    <border>
      <left style="thick">
        <color rgb="FFD9D9D9"/>
      </left>
      <right/>
      <top/>
      <bottom style="thick">
        <color rgb="FFD9D9D9"/>
      </bottom>
      <diagonal/>
    </border>
    <border>
      <left style="thin">
        <color rgb="FFD9D9D9"/>
      </left>
      <right style="thick">
        <color rgb="FFD9D9D9"/>
      </right>
      <top/>
      <bottom style="thick">
        <color rgb="FFD9D9D9"/>
      </bottom>
      <diagonal/>
    </border>
    <border>
      <left style="thin">
        <color rgb="FFD9D9D9"/>
      </left>
      <right/>
      <top/>
      <bottom style="thick">
        <color rgb="FFD9D9D9"/>
      </bottom>
      <diagonal/>
    </border>
  </borders>
  <cellStyleXfs count="7">
    <xf numFmtId="0" fontId="0" fillId="0" borderId="0"/>
    <xf numFmtId="0" fontId="15" fillId="0" borderId="0"/>
    <xf numFmtId="0" fontId="20" fillId="0" borderId="0"/>
    <xf numFmtId="0" fontId="14" fillId="0" borderId="0"/>
    <xf numFmtId="0" fontId="14" fillId="0" borderId="0"/>
    <xf numFmtId="0" fontId="22" fillId="0" borderId="0" applyNumberFormat="0" applyFill="0" applyBorder="0" applyAlignment="0" applyProtection="0">
      <alignment vertical="top"/>
      <protection locked="0"/>
    </xf>
    <xf numFmtId="0" fontId="15" fillId="0" borderId="0"/>
  </cellStyleXfs>
  <cellXfs count="105">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left" vertical="center" wrapText="1"/>
    </xf>
    <xf numFmtId="0" fontId="5" fillId="0" borderId="0" xfId="0" applyFont="1" applyAlignment="1">
      <alignment horizontal="right" vertical="center" wrapText="1"/>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1" fontId="6" fillId="0" borderId="4" xfId="0" applyNumberFormat="1" applyFont="1" applyBorder="1" applyAlignment="1">
      <alignment horizontal="center" vertical="center"/>
    </xf>
    <xf numFmtId="1" fontId="6" fillId="0" borderId="5" xfId="0" applyNumberFormat="1" applyFont="1" applyBorder="1" applyAlignment="1">
      <alignment horizontal="center" vertical="center"/>
    </xf>
    <xf numFmtId="1" fontId="7" fillId="0" borderId="5" xfId="0" applyNumberFormat="1" applyFont="1" applyBorder="1" applyAlignment="1">
      <alignment horizontal="center" vertical="center"/>
    </xf>
    <xf numFmtId="0" fontId="8" fillId="0" borderId="0" xfId="0" applyFont="1" applyAlignment="1">
      <alignment horizontal="right" vertical="center" wrapText="1"/>
    </xf>
    <xf numFmtId="1" fontId="9" fillId="0" borderId="6"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8" xfId="0" applyNumberFormat="1" applyFont="1" applyBorder="1" applyAlignment="1">
      <alignment horizontal="center" vertical="center"/>
    </xf>
    <xf numFmtId="1" fontId="9" fillId="0" borderId="9" xfId="0" applyNumberFormat="1" applyFont="1" applyBorder="1" applyAlignment="1">
      <alignment horizontal="center" vertical="center"/>
    </xf>
    <xf numFmtId="1" fontId="10" fillId="0" borderId="9" xfId="0" applyNumberFormat="1" applyFont="1" applyBorder="1" applyAlignment="1">
      <alignment horizontal="center" vertical="center"/>
    </xf>
    <xf numFmtId="0" fontId="11" fillId="0" borderId="0" xfId="0" applyFont="1" applyAlignment="1">
      <alignment horizontal="right" vertical="center" wrapText="1"/>
    </xf>
    <xf numFmtId="9" fontId="11" fillId="3" borderId="6" xfId="0" applyNumberFormat="1" applyFont="1" applyFill="1" applyBorder="1" applyAlignment="1">
      <alignment horizontal="center" vertical="center"/>
    </xf>
    <xf numFmtId="9" fontId="11" fillId="3" borderId="7" xfId="0" applyNumberFormat="1" applyFont="1" applyFill="1" applyBorder="1" applyAlignment="1">
      <alignment horizontal="center" vertical="center"/>
    </xf>
    <xf numFmtId="9" fontId="11" fillId="3" borderId="8" xfId="0" applyNumberFormat="1" applyFont="1" applyFill="1" applyBorder="1" applyAlignment="1">
      <alignment horizontal="center" vertical="center"/>
    </xf>
    <xf numFmtId="9" fontId="11" fillId="3" borderId="9" xfId="0" applyNumberFormat="1" applyFont="1" applyFill="1" applyBorder="1" applyAlignment="1">
      <alignment horizontal="center" vertical="center"/>
    </xf>
    <xf numFmtId="9" fontId="12" fillId="3" borderId="9" xfId="0" applyNumberFormat="1" applyFont="1" applyFill="1" applyBorder="1" applyAlignment="1">
      <alignment horizontal="center" vertical="center"/>
    </xf>
    <xf numFmtId="9" fontId="11" fillId="2" borderId="10" xfId="0" applyNumberFormat="1" applyFont="1" applyFill="1" applyBorder="1" applyAlignment="1">
      <alignment horizontal="center" vertical="center"/>
    </xf>
    <xf numFmtId="9" fontId="11" fillId="2" borderId="11" xfId="0" applyNumberFormat="1" applyFont="1" applyFill="1" applyBorder="1" applyAlignment="1">
      <alignment horizontal="center" vertical="center"/>
    </xf>
    <xf numFmtId="9" fontId="11" fillId="2" borderId="12" xfId="0" applyNumberFormat="1" applyFont="1" applyFill="1" applyBorder="1" applyAlignment="1">
      <alignment horizontal="center" vertical="center"/>
    </xf>
    <xf numFmtId="9" fontId="11" fillId="2" borderId="13" xfId="0" applyNumberFormat="1" applyFont="1" applyFill="1" applyBorder="1" applyAlignment="1">
      <alignment horizontal="center" vertical="center"/>
    </xf>
    <xf numFmtId="9" fontId="12" fillId="2" borderId="13" xfId="0" applyNumberFormat="1" applyFont="1" applyFill="1" applyBorder="1" applyAlignment="1">
      <alignment horizontal="center" vertical="center"/>
    </xf>
    <xf numFmtId="9" fontId="11" fillId="3" borderId="10" xfId="0" applyNumberFormat="1" applyFont="1" applyFill="1" applyBorder="1" applyAlignment="1">
      <alignment horizontal="center" vertical="center"/>
    </xf>
    <xf numFmtId="9" fontId="11" fillId="3" borderId="11" xfId="0" applyNumberFormat="1" applyFont="1" applyFill="1" applyBorder="1" applyAlignment="1">
      <alignment horizontal="center" vertical="center"/>
    </xf>
    <xf numFmtId="9" fontId="11" fillId="3" borderId="12" xfId="0" applyNumberFormat="1" applyFont="1" applyFill="1" applyBorder="1" applyAlignment="1">
      <alignment horizontal="center" vertical="center"/>
    </xf>
    <xf numFmtId="9" fontId="11" fillId="3" borderId="13" xfId="0" applyNumberFormat="1" applyFont="1" applyFill="1" applyBorder="1" applyAlignment="1">
      <alignment horizontal="center" vertical="center"/>
    </xf>
    <xf numFmtId="9" fontId="12" fillId="3" borderId="13" xfId="0" applyNumberFormat="1" applyFont="1" applyFill="1" applyBorder="1" applyAlignment="1">
      <alignment horizontal="center" vertical="center"/>
    </xf>
    <xf numFmtId="9" fontId="11" fillId="3" borderId="14" xfId="0" applyNumberFormat="1" applyFont="1" applyFill="1" applyBorder="1" applyAlignment="1">
      <alignment horizontal="center" vertical="center"/>
    </xf>
    <xf numFmtId="9" fontId="11" fillId="3" borderId="15" xfId="0" applyNumberFormat="1" applyFont="1" applyFill="1" applyBorder="1" applyAlignment="1">
      <alignment horizontal="center" vertical="center"/>
    </xf>
    <xf numFmtId="9" fontId="11" fillId="3" borderId="16" xfId="0" applyNumberFormat="1" applyFont="1" applyFill="1" applyBorder="1" applyAlignment="1">
      <alignment horizontal="center" vertical="center"/>
    </xf>
    <xf numFmtId="9" fontId="11" fillId="3" borderId="17" xfId="0" applyNumberFormat="1" applyFont="1" applyFill="1" applyBorder="1" applyAlignment="1">
      <alignment horizontal="center" vertical="center"/>
    </xf>
    <xf numFmtId="9" fontId="12" fillId="3" borderId="17" xfId="0" applyNumberFormat="1" applyFont="1" applyFill="1" applyBorder="1" applyAlignment="1">
      <alignment horizontal="center" vertical="center"/>
    </xf>
    <xf numFmtId="9" fontId="11" fillId="2" borderId="14" xfId="0" applyNumberFormat="1" applyFont="1" applyFill="1" applyBorder="1" applyAlignment="1">
      <alignment horizontal="center" vertical="center"/>
    </xf>
    <xf numFmtId="9" fontId="11" fillId="2" borderId="15" xfId="0" applyNumberFormat="1" applyFont="1" applyFill="1" applyBorder="1" applyAlignment="1">
      <alignment horizontal="center" vertical="center"/>
    </xf>
    <xf numFmtId="9" fontId="11" fillId="2" borderId="16" xfId="0" applyNumberFormat="1" applyFont="1" applyFill="1" applyBorder="1" applyAlignment="1">
      <alignment horizontal="center" vertical="center"/>
    </xf>
    <xf numFmtId="9" fontId="11" fillId="2" borderId="17" xfId="0" applyNumberFormat="1" applyFont="1" applyFill="1" applyBorder="1" applyAlignment="1">
      <alignment horizontal="center" vertical="center"/>
    </xf>
    <xf numFmtId="9" fontId="12" fillId="2" borderId="17" xfId="0" applyNumberFormat="1" applyFont="1" applyFill="1" applyBorder="1" applyAlignment="1">
      <alignment horizontal="center" vertical="center"/>
    </xf>
    <xf numFmtId="0" fontId="11" fillId="0" borderId="0" xfId="0" applyFont="1" applyAlignment="1">
      <alignment horizontal="left" vertical="center"/>
    </xf>
    <xf numFmtId="1" fontId="11" fillId="3" borderId="6" xfId="0" applyNumberFormat="1" applyFont="1" applyFill="1" applyBorder="1" applyAlignment="1">
      <alignment horizontal="center" vertical="center"/>
    </xf>
    <xf numFmtId="1" fontId="11" fillId="3" borderId="7" xfId="0" applyNumberFormat="1" applyFont="1" applyFill="1" applyBorder="1" applyAlignment="1">
      <alignment horizontal="center" vertical="center"/>
    </xf>
    <xf numFmtId="1" fontId="11" fillId="3" borderId="8" xfId="0" applyNumberFormat="1" applyFont="1" applyFill="1" applyBorder="1" applyAlignment="1">
      <alignment horizontal="center" vertical="center"/>
    </xf>
    <xf numFmtId="1" fontId="11" fillId="3" borderId="9" xfId="0" applyNumberFormat="1" applyFont="1" applyFill="1" applyBorder="1" applyAlignment="1">
      <alignment horizontal="center" vertical="center"/>
    </xf>
    <xf numFmtId="1" fontId="12" fillId="3" borderId="9" xfId="0" applyNumberFormat="1" applyFont="1" applyFill="1" applyBorder="1" applyAlignment="1">
      <alignment horizontal="center" vertical="center"/>
    </xf>
    <xf numFmtId="1" fontId="11" fillId="2" borderId="10" xfId="0" applyNumberFormat="1" applyFont="1" applyFill="1" applyBorder="1" applyAlignment="1">
      <alignment horizontal="center" vertical="center"/>
    </xf>
    <xf numFmtId="1" fontId="11" fillId="2" borderId="11" xfId="0" applyNumberFormat="1" applyFont="1" applyFill="1" applyBorder="1" applyAlignment="1">
      <alignment horizontal="center" vertical="center"/>
    </xf>
    <xf numFmtId="1" fontId="11" fillId="2" borderId="12" xfId="0" applyNumberFormat="1" applyFont="1" applyFill="1" applyBorder="1" applyAlignment="1">
      <alignment horizontal="center" vertical="center"/>
    </xf>
    <xf numFmtId="1" fontId="11" fillId="2" borderId="13"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1" fillId="3" borderId="10" xfId="0" applyNumberFormat="1" applyFont="1" applyFill="1" applyBorder="1" applyAlignment="1">
      <alignment horizontal="center" vertical="center"/>
    </xf>
    <xf numFmtId="1" fontId="11" fillId="3" borderId="11" xfId="0" applyNumberFormat="1" applyFont="1" applyFill="1" applyBorder="1" applyAlignment="1">
      <alignment horizontal="center" vertical="center"/>
    </xf>
    <xf numFmtId="1" fontId="11" fillId="3" borderId="12" xfId="0" applyNumberFormat="1" applyFont="1" applyFill="1" applyBorder="1" applyAlignment="1">
      <alignment horizontal="center" vertical="center"/>
    </xf>
    <xf numFmtId="1" fontId="11" fillId="3" borderId="13" xfId="0" applyNumberFormat="1" applyFont="1" applyFill="1" applyBorder="1" applyAlignment="1">
      <alignment horizontal="center" vertical="center"/>
    </xf>
    <xf numFmtId="1" fontId="12" fillId="3" borderId="13" xfId="0" applyNumberFormat="1" applyFont="1" applyFill="1" applyBorder="1" applyAlignment="1">
      <alignment horizontal="center" vertical="center"/>
    </xf>
    <xf numFmtId="1" fontId="11" fillId="3" borderId="14" xfId="0" applyNumberFormat="1" applyFont="1" applyFill="1" applyBorder="1" applyAlignment="1">
      <alignment horizontal="center" vertical="center"/>
    </xf>
    <xf numFmtId="1" fontId="11" fillId="3" borderId="15" xfId="0" applyNumberFormat="1" applyFont="1" applyFill="1" applyBorder="1" applyAlignment="1">
      <alignment horizontal="center" vertical="center"/>
    </xf>
    <xf numFmtId="1" fontId="11" fillId="3" borderId="16" xfId="0" applyNumberFormat="1" applyFont="1" applyFill="1" applyBorder="1" applyAlignment="1">
      <alignment horizontal="center" vertical="center"/>
    </xf>
    <xf numFmtId="1" fontId="11" fillId="3" borderId="17" xfId="0" applyNumberFormat="1" applyFont="1" applyFill="1" applyBorder="1" applyAlignment="1">
      <alignment horizontal="center" vertical="center"/>
    </xf>
    <xf numFmtId="1" fontId="12" fillId="3" borderId="17" xfId="0" applyNumberFormat="1" applyFont="1" applyFill="1" applyBorder="1" applyAlignment="1">
      <alignment horizontal="center" vertical="center"/>
    </xf>
    <xf numFmtId="1" fontId="11" fillId="2" borderId="14" xfId="0" applyNumberFormat="1" applyFont="1" applyFill="1" applyBorder="1" applyAlignment="1">
      <alignment horizontal="center" vertical="center"/>
    </xf>
    <xf numFmtId="1" fontId="11" fillId="2" borderId="15" xfId="0" applyNumberFormat="1" applyFont="1" applyFill="1" applyBorder="1" applyAlignment="1">
      <alignment horizontal="center" vertical="center"/>
    </xf>
    <xf numFmtId="1" fontId="11" fillId="2" borderId="16" xfId="0" applyNumberFormat="1" applyFont="1" applyFill="1" applyBorder="1" applyAlignment="1">
      <alignment horizontal="center" vertical="center"/>
    </xf>
    <xf numFmtId="1" fontId="11" fillId="2" borderId="17"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15" fillId="0" borderId="0" xfId="1" applyAlignment="1"/>
    <xf numFmtId="0" fontId="15" fillId="0" borderId="0" xfId="1"/>
    <xf numFmtId="0" fontId="16" fillId="0" borderId="0" xfId="1" applyFont="1" applyAlignment="1">
      <alignment horizontal="center"/>
    </xf>
    <xf numFmtId="0" fontId="17" fillId="0" borderId="0" xfId="1" applyFont="1" applyAlignment="1">
      <alignment horizontal="center"/>
    </xf>
    <xf numFmtId="0" fontId="18" fillId="0" borderId="0" xfId="1" applyFont="1"/>
    <xf numFmtId="0" fontId="19" fillId="0" borderId="0" xfId="1" applyFont="1"/>
    <xf numFmtId="0" fontId="15" fillId="0" borderId="0" xfId="2" applyFont="1" applyAlignment="1">
      <alignment vertical="top" wrapText="1"/>
    </xf>
    <xf numFmtId="0" fontId="20" fillId="0" borderId="0" xfId="2"/>
    <xf numFmtId="0" fontId="19" fillId="4" borderId="0" xfId="2" applyFont="1" applyFill="1" applyBorder="1" applyAlignment="1">
      <alignment vertical="top" wrapText="1"/>
    </xf>
    <xf numFmtId="0" fontId="15" fillId="4" borderId="0" xfId="2" applyFont="1" applyFill="1" applyBorder="1" applyAlignment="1">
      <alignment vertical="center" wrapText="1"/>
    </xf>
    <xf numFmtId="0" fontId="19" fillId="4" borderId="0" xfId="2" applyFont="1" applyFill="1" applyBorder="1" applyAlignment="1">
      <alignment vertical="center" wrapText="1"/>
    </xf>
    <xf numFmtId="0" fontId="15" fillId="4" borderId="0" xfId="2" applyNumberFormat="1" applyFont="1" applyFill="1" applyBorder="1" applyAlignment="1">
      <alignment vertical="center" wrapText="1"/>
    </xf>
    <xf numFmtId="0" fontId="21" fillId="4" borderId="0" xfId="2" applyFont="1" applyFill="1" applyBorder="1" applyAlignment="1">
      <alignment vertical="center" wrapText="1"/>
    </xf>
    <xf numFmtId="0" fontId="21" fillId="0" borderId="0" xfId="3" applyFont="1"/>
    <xf numFmtId="0" fontId="21" fillId="0" borderId="0" xfId="4" applyFont="1"/>
    <xf numFmtId="0" fontId="15" fillId="0" borderId="0" xfId="5" applyFont="1" applyAlignment="1" applyProtection="1">
      <alignment horizontal="left" vertical="center" wrapText="1"/>
    </xf>
    <xf numFmtId="0" fontId="24" fillId="0" borderId="0" xfId="3" applyFont="1" applyAlignment="1">
      <alignment wrapText="1"/>
    </xf>
    <xf numFmtId="0" fontId="15" fillId="0" borderId="0" xfId="6" applyFont="1"/>
    <xf numFmtId="0" fontId="21" fillId="0" borderId="0" xfId="5" applyFont="1" applyAlignment="1" applyProtection="1">
      <alignment wrapText="1"/>
    </xf>
    <xf numFmtId="0" fontId="3" fillId="0" borderId="1" xfId="0" applyFont="1" applyBorder="1" applyAlignment="1">
      <alignment horizontal="center" vertical="center" wrapText="1"/>
    </xf>
    <xf numFmtId="0" fontId="0" fillId="0" borderId="0" xfId="0" applyAlignment="1">
      <alignment wrapText="1"/>
    </xf>
    <xf numFmtId="0" fontId="13" fillId="0" borderId="2" xfId="0" applyFont="1" applyBorder="1" applyAlignment="1">
      <alignment wrapText="1"/>
    </xf>
    <xf numFmtId="0" fontId="13" fillId="0" borderId="10" xfId="0" applyFont="1" applyBorder="1" applyAlignment="1">
      <alignment wrapText="1"/>
    </xf>
    <xf numFmtId="0" fontId="13" fillId="0" borderId="14"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15" fillId="0" borderId="0" xfId="6" applyFont="1"/>
    <xf numFmtId="0" fontId="21" fillId="0" borderId="0" xfId="3" applyFont="1" applyAlignment="1">
      <alignment horizontal="left"/>
    </xf>
    <xf numFmtId="0" fontId="26" fillId="0" borderId="0" xfId="5" applyFont="1" applyAlignment="1" applyProtection="1">
      <alignment wrapText="1"/>
    </xf>
    <xf numFmtId="0" fontId="15" fillId="0" borderId="0" xfId="6" applyFont="1" applyAlignment="1">
      <alignment wrapText="1"/>
    </xf>
    <xf numFmtId="0" fontId="25" fillId="0" borderId="0" xfId="5" applyFont="1" applyAlignment="1" applyProtection="1">
      <alignment horizontal="left" vertical="center" wrapText="1"/>
    </xf>
    <xf numFmtId="0" fontId="25" fillId="0" borderId="0" xfId="5" applyFont="1" applyAlignment="1" applyProtection="1">
      <alignment horizontal="left" vertical="top" wrapText="1"/>
    </xf>
    <xf numFmtId="0" fontId="15" fillId="0" borderId="0" xfId="5" applyFont="1" applyAlignment="1" applyProtection="1">
      <alignment horizontal="left" vertical="center" wrapText="1"/>
    </xf>
  </cellXfs>
  <cellStyles count="7">
    <cellStyle name="Hyperlink" xfId="5" builtinId="8"/>
    <cellStyle name="Normal" xfId="0" builtinId="0"/>
    <cellStyle name="Normal 2" xfId="6"/>
    <cellStyle name="Normal 2 2" xfId="2"/>
    <cellStyle name="Normal 3 2 4" xfId="4"/>
    <cellStyle name="Normal 3 3 2"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8575" y="876300"/>
          <a:ext cx="1047750" cy="342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8575" y="876300"/>
          <a:ext cx="1047750" cy="342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467600" y="511343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71463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7"/>
        <a:stretch>
          <a:fillRect/>
        </a:stretch>
      </xdr:blipFill>
      <xdr:spPr>
        <a:xfrm>
          <a:off x="581026" y="256222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8"/>
        <a:stretch>
          <a:fillRect/>
        </a:stretch>
      </xdr:blipFill>
      <xdr:spPr>
        <a:xfrm>
          <a:off x="3047528" y="494347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9"/>
        <a:stretch>
          <a:fillRect/>
        </a:stretch>
      </xdr:blipFill>
      <xdr:spPr>
        <a:xfrm>
          <a:off x="942310" y="495580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0"/>
        <a:stretch>
          <a:fillRect/>
        </a:stretch>
      </xdr:blipFill>
      <xdr:spPr>
        <a:xfrm>
          <a:off x="2094698" y="525602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7.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3.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heetViews>
  <sheetFormatPr defaultColWidth="10.109375" defaultRowHeight="13.2" x14ac:dyDescent="0.25"/>
  <cols>
    <col min="1" max="16384" width="10.109375" style="71"/>
  </cols>
  <sheetData>
    <row r="1" spans="1:7" x14ac:dyDescent="0.25">
      <c r="A1" s="70"/>
      <c r="B1" s="70"/>
    </row>
    <row r="2" spans="1:7" x14ac:dyDescent="0.25">
      <c r="A2" s="70"/>
      <c r="B2" s="70"/>
    </row>
    <row r="3" spans="1:7" x14ac:dyDescent="0.25">
      <c r="A3" s="70"/>
      <c r="B3" s="70"/>
    </row>
    <row r="4" spans="1:7" x14ac:dyDescent="0.25">
      <c r="A4" s="70"/>
      <c r="B4" s="70"/>
    </row>
    <row r="5" spans="1:7" x14ac:dyDescent="0.25">
      <c r="A5" s="70"/>
      <c r="B5" s="70"/>
    </row>
    <row r="6" spans="1:7" x14ac:dyDescent="0.25">
      <c r="A6" s="70"/>
      <c r="B6" s="70"/>
      <c r="C6" s="70"/>
      <c r="D6" s="70"/>
    </row>
    <row r="7" spans="1:7" x14ac:dyDescent="0.25">
      <c r="A7" s="70"/>
      <c r="B7" s="70"/>
      <c r="C7" s="70"/>
      <c r="D7" s="70"/>
    </row>
    <row r="8" spans="1:7" ht="24.6" x14ac:dyDescent="0.4">
      <c r="A8" s="70"/>
      <c r="B8" s="70"/>
      <c r="C8" s="70"/>
      <c r="D8" s="70"/>
      <c r="G8" s="72" t="s">
        <v>502</v>
      </c>
    </row>
    <row r="9" spans="1:7" ht="17.399999999999999" x14ac:dyDescent="0.3">
      <c r="A9" s="70"/>
      <c r="B9" s="70"/>
      <c r="C9" s="70"/>
      <c r="D9" s="70"/>
      <c r="G9" s="73" t="s">
        <v>480</v>
      </c>
    </row>
    <row r="10" spans="1:7" x14ac:dyDescent="0.25">
      <c r="A10" s="70"/>
      <c r="B10" s="70"/>
      <c r="C10" s="70"/>
      <c r="D10" s="70"/>
    </row>
    <row r="11" spans="1:7" x14ac:dyDescent="0.25">
      <c r="A11" s="70"/>
      <c r="B11" s="70"/>
    </row>
    <row r="12" spans="1:7" x14ac:dyDescent="0.25">
      <c r="A12" s="70"/>
      <c r="B12" s="70"/>
    </row>
    <row r="13" spans="1:7" x14ac:dyDescent="0.25">
      <c r="A13" s="70"/>
      <c r="B13" s="70"/>
    </row>
    <row r="14" spans="1:7" x14ac:dyDescent="0.25">
      <c r="A14" s="70"/>
      <c r="B14" s="70"/>
    </row>
    <row r="15" spans="1:7" x14ac:dyDescent="0.25">
      <c r="A15" s="70"/>
      <c r="B15" s="70"/>
    </row>
    <row r="16" spans="1:7" x14ac:dyDescent="0.25">
      <c r="A16" s="70"/>
      <c r="B16" s="70"/>
    </row>
    <row r="17" spans="1:3" x14ac:dyDescent="0.25">
      <c r="A17" s="70"/>
      <c r="B17" s="70"/>
    </row>
    <row r="18" spans="1:3" x14ac:dyDescent="0.25">
      <c r="A18" s="70"/>
      <c r="B18" s="70"/>
    </row>
    <row r="19" spans="1:3" x14ac:dyDescent="0.25">
      <c r="A19" s="70"/>
      <c r="B19" s="70"/>
    </row>
    <row r="20" spans="1:3" x14ac:dyDescent="0.25">
      <c r="A20" s="70"/>
      <c r="B20" s="70"/>
    </row>
    <row r="21" spans="1:3" x14ac:dyDescent="0.25">
      <c r="A21" s="70"/>
      <c r="B21" s="70"/>
    </row>
    <row r="22" spans="1:3" ht="11.25" customHeight="1" x14ac:dyDescent="0.25">
      <c r="A22" s="70"/>
      <c r="B22" s="70"/>
    </row>
    <row r="23" spans="1:3" ht="10.5" customHeight="1" x14ac:dyDescent="0.25">
      <c r="B23" s="70"/>
    </row>
    <row r="25" spans="1:3" ht="21" x14ac:dyDescent="0.4">
      <c r="C25" s="74" t="s">
        <v>481</v>
      </c>
    </row>
    <row r="26" spans="1:3" ht="21" x14ac:dyDescent="0.4">
      <c r="C26" s="74" t="s">
        <v>482</v>
      </c>
    </row>
    <row r="30" spans="1:3" x14ac:dyDescent="0.25">
      <c r="C30" s="75" t="str">
        <f ca="1">"© Yougov plc "&amp;YEAR(NOW())</f>
        <v>© Yougov plc 2017</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heetViews>
  <sheetFormatPr defaultRowHeight="13.2" x14ac:dyDescent="0.2"/>
  <cols>
    <col min="1" max="1" width="6.33203125" style="77" customWidth="1"/>
    <col min="2" max="2" width="125.44140625" style="76" customWidth="1"/>
    <col min="3" max="4" width="9.33203125" style="77" customWidth="1"/>
    <col min="5" max="5" width="1.5546875" style="77" customWidth="1"/>
    <col min="6" max="256" width="9.109375" style="77"/>
    <col min="257" max="257" width="6.33203125" style="77" customWidth="1"/>
    <col min="258" max="258" width="125.44140625" style="77" customWidth="1"/>
    <col min="259" max="260" width="9.33203125" style="77" customWidth="1"/>
    <col min="261" max="261" width="1.5546875" style="77" customWidth="1"/>
    <col min="262" max="512" width="9.109375" style="77"/>
    <col min="513" max="513" width="6.33203125" style="77" customWidth="1"/>
    <col min="514" max="514" width="125.44140625" style="77" customWidth="1"/>
    <col min="515" max="516" width="9.33203125" style="77" customWidth="1"/>
    <col min="517" max="517" width="1.5546875" style="77" customWidth="1"/>
    <col min="518" max="768" width="9.109375" style="77"/>
    <col min="769" max="769" width="6.33203125" style="77" customWidth="1"/>
    <col min="770" max="770" width="125.44140625" style="77" customWidth="1"/>
    <col min="771" max="772" width="9.33203125" style="77" customWidth="1"/>
    <col min="773" max="773" width="1.5546875" style="77" customWidth="1"/>
    <col min="774" max="1024" width="9.109375" style="77"/>
    <col min="1025" max="1025" width="6.33203125" style="77" customWidth="1"/>
    <col min="1026" max="1026" width="125.44140625" style="77" customWidth="1"/>
    <col min="1027" max="1028" width="9.33203125" style="77" customWidth="1"/>
    <col min="1029" max="1029" width="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77" customWidth="1"/>
    <col min="1286" max="1536" width="9.109375" style="77"/>
    <col min="1537" max="1537" width="6.33203125" style="77" customWidth="1"/>
    <col min="1538" max="1538" width="125.44140625" style="77" customWidth="1"/>
    <col min="1539" max="1540" width="9.33203125" style="77" customWidth="1"/>
    <col min="1541" max="1541" width="1.5546875" style="77" customWidth="1"/>
    <col min="1542" max="1792" width="9.109375" style="77"/>
    <col min="1793" max="1793" width="6.33203125" style="77" customWidth="1"/>
    <col min="1794" max="1794" width="125.44140625" style="77" customWidth="1"/>
    <col min="1795" max="1796" width="9.33203125" style="77" customWidth="1"/>
    <col min="1797" max="1797" width="1.5546875" style="77" customWidth="1"/>
    <col min="1798" max="2048" width="9.109375" style="77"/>
    <col min="2049" max="2049" width="6.33203125" style="77" customWidth="1"/>
    <col min="2050" max="2050" width="125.44140625" style="77" customWidth="1"/>
    <col min="2051" max="2052" width="9.33203125" style="77" customWidth="1"/>
    <col min="2053" max="2053" width="1.5546875" style="77" customWidth="1"/>
    <col min="2054" max="2304" width="9.109375" style="77"/>
    <col min="2305" max="2305" width="6.33203125" style="77" customWidth="1"/>
    <col min="2306" max="2306" width="125.44140625" style="77" customWidth="1"/>
    <col min="2307" max="2308" width="9.33203125" style="77" customWidth="1"/>
    <col min="2309" max="2309" width="1.5546875" style="77" customWidth="1"/>
    <col min="2310" max="2560" width="9.109375" style="77"/>
    <col min="2561" max="2561" width="6.33203125" style="77" customWidth="1"/>
    <col min="2562" max="2562" width="125.44140625" style="77" customWidth="1"/>
    <col min="2563" max="2564" width="9.33203125" style="77" customWidth="1"/>
    <col min="2565" max="2565" width="1.5546875" style="77" customWidth="1"/>
    <col min="2566" max="2816" width="9.109375" style="77"/>
    <col min="2817" max="2817" width="6.33203125" style="77" customWidth="1"/>
    <col min="2818" max="2818" width="125.44140625" style="77" customWidth="1"/>
    <col min="2819" max="2820" width="9.33203125" style="77" customWidth="1"/>
    <col min="2821" max="2821" width="1.5546875" style="77" customWidth="1"/>
    <col min="2822" max="3072" width="9.109375" style="77"/>
    <col min="3073" max="3073" width="6.33203125" style="77" customWidth="1"/>
    <col min="3074" max="3074" width="125.44140625" style="77" customWidth="1"/>
    <col min="3075" max="3076" width="9.33203125" style="77" customWidth="1"/>
    <col min="3077" max="3077" width="1.5546875" style="77" customWidth="1"/>
    <col min="3078" max="3328" width="9.109375" style="77"/>
    <col min="3329" max="3329" width="6.33203125" style="77" customWidth="1"/>
    <col min="3330" max="3330" width="125.44140625" style="77" customWidth="1"/>
    <col min="3331" max="3332" width="9.33203125" style="77" customWidth="1"/>
    <col min="3333" max="3333" width="1.5546875" style="77" customWidth="1"/>
    <col min="3334" max="3584" width="9.109375" style="77"/>
    <col min="3585" max="3585" width="6.33203125" style="77" customWidth="1"/>
    <col min="3586" max="3586" width="125.44140625" style="77" customWidth="1"/>
    <col min="3587" max="3588" width="9.33203125" style="77" customWidth="1"/>
    <col min="3589" max="3589" width="1.5546875" style="77" customWidth="1"/>
    <col min="3590" max="3840" width="9.109375" style="77"/>
    <col min="3841" max="3841" width="6.33203125" style="77" customWidth="1"/>
    <col min="3842" max="3842" width="125.44140625" style="77" customWidth="1"/>
    <col min="3843" max="3844" width="9.33203125" style="77" customWidth="1"/>
    <col min="3845" max="3845" width="1.5546875" style="77" customWidth="1"/>
    <col min="3846" max="4096" width="9.109375" style="77"/>
    <col min="4097" max="4097" width="6.33203125" style="77" customWidth="1"/>
    <col min="4098" max="4098" width="125.44140625" style="77" customWidth="1"/>
    <col min="4099" max="4100" width="9.33203125" style="77" customWidth="1"/>
    <col min="4101" max="4101" width="1.5546875" style="77" customWidth="1"/>
    <col min="4102" max="4352" width="9.109375" style="77"/>
    <col min="4353" max="4353" width="6.33203125" style="77" customWidth="1"/>
    <col min="4354" max="4354" width="125.44140625" style="77" customWidth="1"/>
    <col min="4355" max="4356" width="9.33203125" style="77" customWidth="1"/>
    <col min="4357" max="4357" width="1.5546875" style="77" customWidth="1"/>
    <col min="4358" max="4608" width="9.109375" style="77"/>
    <col min="4609" max="4609" width="6.33203125" style="77" customWidth="1"/>
    <col min="4610" max="4610" width="125.44140625" style="77" customWidth="1"/>
    <col min="4611" max="4612" width="9.33203125" style="77" customWidth="1"/>
    <col min="4613" max="4613" width="1.5546875" style="77" customWidth="1"/>
    <col min="4614" max="4864" width="9.109375" style="77"/>
    <col min="4865" max="4865" width="6.33203125" style="77" customWidth="1"/>
    <col min="4866" max="4866" width="125.44140625" style="77" customWidth="1"/>
    <col min="4867" max="4868" width="9.33203125" style="77" customWidth="1"/>
    <col min="4869" max="4869" width="1.5546875" style="77" customWidth="1"/>
    <col min="4870" max="5120" width="9.109375" style="77"/>
    <col min="5121" max="5121" width="6.33203125" style="77" customWidth="1"/>
    <col min="5122" max="5122" width="125.44140625" style="77" customWidth="1"/>
    <col min="5123" max="5124" width="9.33203125" style="77" customWidth="1"/>
    <col min="5125" max="5125" width="1.5546875" style="77" customWidth="1"/>
    <col min="5126" max="5376" width="9.109375" style="77"/>
    <col min="5377" max="5377" width="6.33203125" style="77" customWidth="1"/>
    <col min="5378" max="5378" width="125.44140625" style="77" customWidth="1"/>
    <col min="5379" max="5380" width="9.33203125" style="77" customWidth="1"/>
    <col min="5381" max="5381" width="1.5546875" style="77" customWidth="1"/>
    <col min="5382" max="5632" width="9.109375" style="77"/>
    <col min="5633" max="5633" width="6.33203125" style="77" customWidth="1"/>
    <col min="5634" max="5634" width="125.44140625" style="77" customWidth="1"/>
    <col min="5635" max="5636" width="9.33203125" style="77" customWidth="1"/>
    <col min="5637" max="5637" width="1.5546875" style="77" customWidth="1"/>
    <col min="5638" max="5888" width="9.109375" style="77"/>
    <col min="5889" max="5889" width="6.33203125" style="77" customWidth="1"/>
    <col min="5890" max="5890" width="125.44140625" style="77" customWidth="1"/>
    <col min="5891" max="5892" width="9.33203125" style="77" customWidth="1"/>
    <col min="5893" max="5893" width="1.5546875" style="77" customWidth="1"/>
    <col min="5894" max="6144" width="9.109375" style="77"/>
    <col min="6145" max="6145" width="6.33203125" style="77" customWidth="1"/>
    <col min="6146" max="6146" width="125.44140625" style="77" customWidth="1"/>
    <col min="6147" max="6148" width="9.33203125" style="77" customWidth="1"/>
    <col min="6149" max="6149" width="1.5546875" style="77" customWidth="1"/>
    <col min="6150" max="6400" width="9.109375" style="77"/>
    <col min="6401" max="6401" width="6.33203125" style="77" customWidth="1"/>
    <col min="6402" max="6402" width="125.44140625" style="77" customWidth="1"/>
    <col min="6403" max="6404" width="9.33203125" style="77" customWidth="1"/>
    <col min="6405" max="6405" width="1.5546875" style="77" customWidth="1"/>
    <col min="6406" max="6656" width="9.109375" style="77"/>
    <col min="6657" max="6657" width="6.33203125" style="77" customWidth="1"/>
    <col min="6658" max="6658" width="125.44140625" style="77" customWidth="1"/>
    <col min="6659" max="6660" width="9.33203125" style="77" customWidth="1"/>
    <col min="6661" max="6661" width="1.5546875" style="77" customWidth="1"/>
    <col min="6662" max="6912" width="9.109375" style="77"/>
    <col min="6913" max="6913" width="6.33203125" style="77" customWidth="1"/>
    <col min="6914" max="6914" width="125.44140625" style="77" customWidth="1"/>
    <col min="6915" max="6916" width="9.33203125" style="77" customWidth="1"/>
    <col min="6917" max="6917" width="1.5546875" style="77" customWidth="1"/>
    <col min="6918" max="7168" width="9.109375" style="77"/>
    <col min="7169" max="7169" width="6.33203125" style="77" customWidth="1"/>
    <col min="7170" max="7170" width="125.44140625" style="77" customWidth="1"/>
    <col min="7171" max="7172" width="9.33203125" style="77" customWidth="1"/>
    <col min="7173" max="7173" width="1.5546875" style="77" customWidth="1"/>
    <col min="7174" max="7424" width="9.109375" style="77"/>
    <col min="7425" max="7425" width="6.33203125" style="77" customWidth="1"/>
    <col min="7426" max="7426" width="125.44140625" style="77" customWidth="1"/>
    <col min="7427" max="7428" width="9.33203125" style="77" customWidth="1"/>
    <col min="7429" max="7429" width="1.5546875" style="77" customWidth="1"/>
    <col min="7430" max="7680" width="9.109375" style="77"/>
    <col min="7681" max="7681" width="6.33203125" style="77" customWidth="1"/>
    <col min="7682" max="7682" width="125.44140625" style="77" customWidth="1"/>
    <col min="7683" max="7684" width="9.33203125" style="77" customWidth="1"/>
    <col min="7685" max="7685" width="1.5546875" style="77" customWidth="1"/>
    <col min="7686" max="7936" width="9.109375" style="77"/>
    <col min="7937" max="7937" width="6.33203125" style="77" customWidth="1"/>
    <col min="7938" max="7938" width="125.44140625" style="77" customWidth="1"/>
    <col min="7939" max="7940" width="9.33203125" style="77" customWidth="1"/>
    <col min="7941" max="7941" width="1.5546875" style="77" customWidth="1"/>
    <col min="7942" max="8192" width="9.109375" style="77"/>
    <col min="8193" max="8193" width="6.33203125" style="77" customWidth="1"/>
    <col min="8194" max="8194" width="125.44140625" style="77" customWidth="1"/>
    <col min="8195" max="8196" width="9.33203125" style="77" customWidth="1"/>
    <col min="8197" max="8197" width="1.5546875" style="77" customWidth="1"/>
    <col min="8198" max="8448" width="9.109375" style="77"/>
    <col min="8449" max="8449" width="6.33203125" style="77" customWidth="1"/>
    <col min="8450" max="8450" width="125.44140625" style="77" customWidth="1"/>
    <col min="8451" max="8452" width="9.33203125" style="77" customWidth="1"/>
    <col min="8453" max="8453" width="1.5546875" style="77" customWidth="1"/>
    <col min="8454" max="8704" width="9.109375" style="77"/>
    <col min="8705" max="8705" width="6.33203125" style="77" customWidth="1"/>
    <col min="8706" max="8706" width="125.44140625" style="77" customWidth="1"/>
    <col min="8707" max="8708" width="9.33203125" style="77" customWidth="1"/>
    <col min="8709" max="8709" width="1.5546875" style="77" customWidth="1"/>
    <col min="8710" max="8960" width="9.109375" style="77"/>
    <col min="8961" max="8961" width="6.33203125" style="77" customWidth="1"/>
    <col min="8962" max="8962" width="125.44140625" style="77" customWidth="1"/>
    <col min="8963" max="8964" width="9.33203125" style="77" customWidth="1"/>
    <col min="8965" max="8965" width="1.5546875" style="77" customWidth="1"/>
    <col min="8966" max="9216" width="9.109375" style="77"/>
    <col min="9217" max="9217" width="6.33203125" style="77" customWidth="1"/>
    <col min="9218" max="9218" width="125.44140625" style="77" customWidth="1"/>
    <col min="9219" max="9220" width="9.33203125" style="77" customWidth="1"/>
    <col min="9221" max="9221" width="1.5546875" style="77" customWidth="1"/>
    <col min="9222" max="9472" width="9.109375" style="77"/>
    <col min="9473" max="9473" width="6.33203125" style="77" customWidth="1"/>
    <col min="9474" max="9474" width="125.44140625" style="77" customWidth="1"/>
    <col min="9475" max="9476" width="9.33203125" style="77" customWidth="1"/>
    <col min="9477" max="9477" width="1.5546875" style="77" customWidth="1"/>
    <col min="9478" max="9728" width="9.109375" style="77"/>
    <col min="9729" max="9729" width="6.33203125" style="77" customWidth="1"/>
    <col min="9730" max="9730" width="125.44140625" style="77" customWidth="1"/>
    <col min="9731" max="9732" width="9.33203125" style="77" customWidth="1"/>
    <col min="9733" max="9733" width="1.5546875" style="77" customWidth="1"/>
    <col min="9734" max="9984" width="9.109375" style="77"/>
    <col min="9985" max="9985" width="6.33203125" style="77" customWidth="1"/>
    <col min="9986" max="9986" width="125.44140625" style="77" customWidth="1"/>
    <col min="9987" max="9988" width="9.33203125" style="77" customWidth="1"/>
    <col min="9989" max="9989" width="1.5546875" style="77" customWidth="1"/>
    <col min="9990" max="10240" width="9.109375" style="77"/>
    <col min="10241" max="10241" width="6.33203125" style="77" customWidth="1"/>
    <col min="10242" max="10242" width="125.44140625" style="77" customWidth="1"/>
    <col min="10243" max="10244" width="9.33203125" style="77" customWidth="1"/>
    <col min="10245" max="10245" width="1.5546875" style="77" customWidth="1"/>
    <col min="10246" max="10496" width="9.109375" style="77"/>
    <col min="10497" max="10497" width="6.33203125" style="77" customWidth="1"/>
    <col min="10498" max="10498" width="125.44140625" style="77" customWidth="1"/>
    <col min="10499" max="10500" width="9.33203125" style="77" customWidth="1"/>
    <col min="10501" max="10501" width="1.5546875" style="77" customWidth="1"/>
    <col min="10502" max="10752" width="9.109375" style="77"/>
    <col min="10753" max="10753" width="6.33203125" style="77" customWidth="1"/>
    <col min="10754" max="10754" width="125.44140625" style="77" customWidth="1"/>
    <col min="10755" max="10756" width="9.33203125" style="77" customWidth="1"/>
    <col min="10757" max="10757" width="1.5546875" style="77" customWidth="1"/>
    <col min="10758" max="11008" width="9.109375" style="77"/>
    <col min="11009" max="11009" width="6.33203125" style="77" customWidth="1"/>
    <col min="11010" max="11010" width="125.44140625" style="77" customWidth="1"/>
    <col min="11011" max="11012" width="9.33203125" style="77" customWidth="1"/>
    <col min="11013" max="11013" width="1.5546875" style="77" customWidth="1"/>
    <col min="11014" max="11264" width="9.109375" style="77"/>
    <col min="11265" max="11265" width="6.33203125" style="77" customWidth="1"/>
    <col min="11266" max="11266" width="125.44140625" style="77" customWidth="1"/>
    <col min="11267" max="11268" width="9.33203125" style="77" customWidth="1"/>
    <col min="11269" max="11269" width="1.5546875" style="77" customWidth="1"/>
    <col min="11270" max="11520" width="9.109375" style="77"/>
    <col min="11521" max="11521" width="6.33203125" style="77" customWidth="1"/>
    <col min="11522" max="11522" width="125.44140625" style="77" customWidth="1"/>
    <col min="11523" max="11524" width="9.33203125" style="77" customWidth="1"/>
    <col min="11525" max="11525" width="1.5546875" style="77" customWidth="1"/>
    <col min="11526" max="11776" width="9.109375" style="77"/>
    <col min="11777" max="11777" width="6.33203125" style="77" customWidth="1"/>
    <col min="11778" max="11778" width="125.44140625" style="77" customWidth="1"/>
    <col min="11779" max="11780" width="9.33203125" style="77" customWidth="1"/>
    <col min="11781" max="11781" width="1.5546875" style="77" customWidth="1"/>
    <col min="11782" max="12032" width="9.109375" style="77"/>
    <col min="12033" max="12033" width="6.33203125" style="77" customWidth="1"/>
    <col min="12034" max="12034" width="125.44140625" style="77" customWidth="1"/>
    <col min="12035" max="12036" width="9.33203125" style="77" customWidth="1"/>
    <col min="12037" max="12037" width="1.5546875" style="77" customWidth="1"/>
    <col min="12038" max="12288" width="9.109375" style="77"/>
    <col min="12289" max="12289" width="6.33203125" style="77" customWidth="1"/>
    <col min="12290" max="12290" width="125.44140625" style="77" customWidth="1"/>
    <col min="12291" max="12292" width="9.33203125" style="77" customWidth="1"/>
    <col min="12293" max="12293" width="1.5546875" style="77" customWidth="1"/>
    <col min="12294" max="12544" width="9.109375" style="77"/>
    <col min="12545" max="12545" width="6.33203125" style="77" customWidth="1"/>
    <col min="12546" max="12546" width="125.44140625" style="77" customWidth="1"/>
    <col min="12547" max="12548" width="9.33203125" style="77" customWidth="1"/>
    <col min="12549" max="12549" width="1.5546875" style="77" customWidth="1"/>
    <col min="12550" max="12800" width="9.109375" style="77"/>
    <col min="12801" max="12801" width="6.33203125" style="77" customWidth="1"/>
    <col min="12802" max="12802" width="125.44140625" style="77" customWidth="1"/>
    <col min="12803" max="12804" width="9.33203125" style="77" customWidth="1"/>
    <col min="12805" max="12805" width="1.5546875" style="77" customWidth="1"/>
    <col min="12806" max="13056" width="9.109375" style="77"/>
    <col min="13057" max="13057" width="6.33203125" style="77" customWidth="1"/>
    <col min="13058" max="13058" width="125.44140625" style="77" customWidth="1"/>
    <col min="13059" max="13060" width="9.33203125" style="77" customWidth="1"/>
    <col min="13061" max="13061" width="1.5546875" style="77" customWidth="1"/>
    <col min="13062" max="13312" width="9.109375" style="77"/>
    <col min="13313" max="13313" width="6.33203125" style="77" customWidth="1"/>
    <col min="13314" max="13314" width="125.44140625" style="77" customWidth="1"/>
    <col min="13315" max="13316" width="9.33203125" style="77" customWidth="1"/>
    <col min="13317" max="13317" width="1.5546875" style="77" customWidth="1"/>
    <col min="13318" max="13568" width="9.109375" style="77"/>
    <col min="13569" max="13569" width="6.33203125" style="77" customWidth="1"/>
    <col min="13570" max="13570" width="125.44140625" style="77" customWidth="1"/>
    <col min="13571" max="13572" width="9.33203125" style="77" customWidth="1"/>
    <col min="13573" max="13573" width="1.5546875" style="77" customWidth="1"/>
    <col min="13574" max="13824" width="9.109375" style="77"/>
    <col min="13825" max="13825" width="6.33203125" style="77" customWidth="1"/>
    <col min="13826" max="13826" width="125.44140625" style="77" customWidth="1"/>
    <col min="13827" max="13828" width="9.33203125" style="77" customWidth="1"/>
    <col min="13829" max="13829" width="1.5546875" style="77" customWidth="1"/>
    <col min="13830" max="14080" width="9.109375" style="77"/>
    <col min="14081" max="14081" width="6.33203125" style="77" customWidth="1"/>
    <col min="14082" max="14082" width="125.44140625" style="77" customWidth="1"/>
    <col min="14083" max="14084" width="9.33203125" style="77" customWidth="1"/>
    <col min="14085" max="14085" width="1.5546875" style="77" customWidth="1"/>
    <col min="14086" max="14336" width="9.109375" style="77"/>
    <col min="14337" max="14337" width="6.33203125" style="77" customWidth="1"/>
    <col min="14338" max="14338" width="125.44140625" style="77" customWidth="1"/>
    <col min="14339" max="14340" width="9.33203125" style="77" customWidth="1"/>
    <col min="14341" max="14341" width="1.5546875" style="77" customWidth="1"/>
    <col min="14342" max="14592" width="9.109375" style="77"/>
    <col min="14593" max="14593" width="6.33203125" style="77" customWidth="1"/>
    <col min="14594" max="14594" width="125.44140625" style="77" customWidth="1"/>
    <col min="14595" max="14596" width="9.33203125" style="77" customWidth="1"/>
    <col min="14597" max="14597" width="1.5546875" style="77" customWidth="1"/>
    <col min="14598" max="14848" width="9.109375" style="77"/>
    <col min="14849" max="14849" width="6.33203125" style="77" customWidth="1"/>
    <col min="14850" max="14850" width="125.44140625" style="77" customWidth="1"/>
    <col min="14851" max="14852" width="9.33203125" style="77" customWidth="1"/>
    <col min="14853" max="14853" width="1.5546875" style="77" customWidth="1"/>
    <col min="14854" max="15104" width="9.109375" style="77"/>
    <col min="15105" max="15105" width="6.33203125" style="77" customWidth="1"/>
    <col min="15106" max="15106" width="125.44140625" style="77" customWidth="1"/>
    <col min="15107" max="15108" width="9.33203125" style="77" customWidth="1"/>
    <col min="15109" max="15109" width="1.5546875" style="77" customWidth="1"/>
    <col min="15110" max="15360" width="9.109375" style="77"/>
    <col min="15361" max="15361" width="6.33203125" style="77" customWidth="1"/>
    <col min="15362" max="15362" width="125.44140625" style="77" customWidth="1"/>
    <col min="15363" max="15364" width="9.33203125" style="77" customWidth="1"/>
    <col min="15365" max="15365" width="1.5546875" style="77" customWidth="1"/>
    <col min="15366" max="15616" width="9.109375" style="77"/>
    <col min="15617" max="15617" width="6.33203125" style="77" customWidth="1"/>
    <col min="15618" max="15618" width="125.44140625" style="77" customWidth="1"/>
    <col min="15619" max="15620" width="9.33203125" style="77" customWidth="1"/>
    <col min="15621" max="15621" width="1.5546875" style="77" customWidth="1"/>
    <col min="15622" max="15872" width="9.109375" style="77"/>
    <col min="15873" max="15873" width="6.33203125" style="77" customWidth="1"/>
    <col min="15874" max="15874" width="125.44140625" style="77" customWidth="1"/>
    <col min="15875" max="15876" width="9.33203125" style="77" customWidth="1"/>
    <col min="15877" max="15877" width="1.5546875" style="77" customWidth="1"/>
    <col min="15878" max="16128" width="9.109375" style="77"/>
    <col min="16129" max="16129" width="6.33203125" style="77" customWidth="1"/>
    <col min="16130" max="16130" width="125.44140625" style="77" customWidth="1"/>
    <col min="16131" max="16132" width="9.33203125" style="77" customWidth="1"/>
    <col min="16133" max="16133" width="1.5546875" style="77" customWidth="1"/>
    <col min="16134" max="16384" width="9.109375" style="77"/>
  </cols>
  <sheetData>
    <row r="1" spans="2:2" ht="38.25" customHeight="1" x14ac:dyDescent="0.2"/>
    <row r="2" spans="2:2" ht="18.75" customHeight="1" x14ac:dyDescent="0.2">
      <c r="B2" s="78" t="s">
        <v>453</v>
      </c>
    </row>
    <row r="3" spans="2:2" ht="31.5" customHeight="1" x14ac:dyDescent="0.2">
      <c r="B3" s="79" t="s">
        <v>461</v>
      </c>
    </row>
    <row r="4" spans="2:2" ht="92.4" x14ac:dyDescent="0.2">
      <c r="B4" s="79" t="s">
        <v>454</v>
      </c>
    </row>
    <row r="5" spans="2:2" ht="31.5" customHeight="1" x14ac:dyDescent="0.2">
      <c r="B5" s="79" t="s">
        <v>455</v>
      </c>
    </row>
    <row r="6" spans="2:2" ht="31.5" customHeight="1" x14ac:dyDescent="0.2">
      <c r="B6" s="82" t="s">
        <v>456</v>
      </c>
    </row>
    <row r="7" spans="2:2" ht="43.5" customHeight="1" x14ac:dyDescent="0.2">
      <c r="B7" s="80" t="s">
        <v>457</v>
      </c>
    </row>
    <row r="8" spans="2:2" ht="26.4" x14ac:dyDescent="0.2">
      <c r="B8" s="81" t="s">
        <v>484</v>
      </c>
    </row>
    <row r="9" spans="2:2" ht="43.5" customHeight="1" x14ac:dyDescent="0.2"/>
    <row r="10" spans="2:2" ht="26.4" x14ac:dyDescent="0.2">
      <c r="B10" s="79" t="s">
        <v>458</v>
      </c>
    </row>
    <row r="11" spans="2:2" ht="39.6" x14ac:dyDescent="0.2">
      <c r="B11" s="79" t="s">
        <v>459</v>
      </c>
    </row>
    <row r="13" spans="2:2" ht="26.4" x14ac:dyDescent="0.2">
      <c r="B13" s="81" t="s">
        <v>460</v>
      </c>
    </row>
    <row r="17" s="77" customFormat="1" ht="10.199999999999999" x14ac:dyDescent="0.2"/>
    <row r="18" s="77" customFormat="1" ht="10.199999999999999" x14ac:dyDescent="0.2"/>
    <row r="19" s="77" customFormat="1" ht="10.199999999999999" x14ac:dyDescent="0.2"/>
    <row r="20" s="77" customFormat="1" ht="10.199999999999999" x14ac:dyDescent="0.2"/>
    <row r="21" s="77" customFormat="1" ht="10.199999999999999" x14ac:dyDescent="0.2"/>
    <row r="22" s="77" customFormat="1" ht="10.199999999999999" x14ac:dyDescent="0.2"/>
    <row r="23" s="77" customFormat="1" ht="10.199999999999999" x14ac:dyDescent="0.2"/>
    <row r="24" s="77" customFormat="1" ht="10.199999999999999" x14ac:dyDescent="0.2"/>
    <row r="25" s="77" customFormat="1" ht="10.199999999999999" x14ac:dyDescent="0.2"/>
    <row r="26" s="77" customFormat="1" ht="10.199999999999999" x14ac:dyDescent="0.2"/>
    <row r="27" s="77" customFormat="1" ht="10.199999999999999" x14ac:dyDescent="0.2"/>
    <row r="28" s="77" customFormat="1" ht="10.199999999999999" x14ac:dyDescent="0.2"/>
    <row r="29" s="77" customFormat="1" ht="10.199999999999999" x14ac:dyDescent="0.2"/>
    <row r="30" s="77" customFormat="1" ht="10.199999999999999" x14ac:dyDescent="0.2"/>
    <row r="31" s="77" customFormat="1" ht="10.199999999999999" x14ac:dyDescent="0.2"/>
    <row r="32" s="77" customFormat="1" ht="10.199999999999999" x14ac:dyDescent="0.2"/>
    <row r="33" s="77" customFormat="1" ht="10.199999999999999" x14ac:dyDescent="0.2"/>
    <row r="34" s="77" customFormat="1" ht="10.199999999999999" x14ac:dyDescent="0.2"/>
    <row r="35" s="77" customFormat="1" ht="10.199999999999999" x14ac:dyDescent="0.2"/>
    <row r="36" s="77" customFormat="1" ht="10.199999999999999" x14ac:dyDescent="0.2"/>
    <row r="37" s="77" customFormat="1" ht="10.199999999999999" x14ac:dyDescent="0.2"/>
    <row r="38" s="77" customFormat="1" ht="10.199999999999999" x14ac:dyDescent="0.2"/>
    <row r="39" s="77" customFormat="1" ht="10.199999999999999" x14ac:dyDescent="0.2"/>
    <row r="40" s="77" customFormat="1" ht="10.199999999999999" x14ac:dyDescent="0.2"/>
    <row r="41" s="77" customFormat="1" ht="10.199999999999999" x14ac:dyDescent="0.2"/>
    <row r="42" s="77" customFormat="1" ht="10.199999999999999" x14ac:dyDescent="0.2"/>
    <row r="43" s="77" customFormat="1" ht="10.199999999999999" x14ac:dyDescent="0.2"/>
    <row r="44" s="77" customFormat="1" ht="10.199999999999999" x14ac:dyDescent="0.2"/>
    <row r="45" s="77" customFormat="1" ht="10.199999999999999" x14ac:dyDescent="0.2"/>
    <row r="46" s="77" customFormat="1" ht="10.199999999999999" x14ac:dyDescent="0.2"/>
    <row r="47" s="77" customFormat="1" ht="10.199999999999999" x14ac:dyDescent="0.2"/>
    <row r="48" s="77" customFormat="1" ht="10.199999999999999" x14ac:dyDescent="0.2"/>
    <row r="49" s="77" customFormat="1" ht="10.199999999999999" x14ac:dyDescent="0.2"/>
    <row r="50" s="77" customFormat="1" ht="10.199999999999999" x14ac:dyDescent="0.2"/>
    <row r="51" s="77" customFormat="1" ht="10.199999999999999" x14ac:dyDescent="0.2"/>
    <row r="52" s="77" customFormat="1" ht="10.199999999999999" x14ac:dyDescent="0.2"/>
    <row r="53" s="77" customFormat="1" ht="10.199999999999999" x14ac:dyDescent="0.2"/>
    <row r="54" s="77" customFormat="1" ht="10.199999999999999" x14ac:dyDescent="0.2"/>
    <row r="55" s="77" customFormat="1" ht="10.199999999999999" x14ac:dyDescent="0.2"/>
    <row r="56" s="77" customFormat="1" ht="10.199999999999999" x14ac:dyDescent="0.2"/>
    <row r="57" s="77" customFormat="1" ht="10.199999999999999" x14ac:dyDescent="0.2"/>
    <row r="58" s="77" customFormat="1" ht="10.199999999999999" x14ac:dyDescent="0.2"/>
    <row r="59" s="77" customFormat="1" ht="10.199999999999999" x14ac:dyDescent="0.2"/>
    <row r="60" s="77" customFormat="1" ht="10.199999999999999" x14ac:dyDescent="0.2"/>
    <row r="61" s="77" customFormat="1" ht="10.199999999999999" x14ac:dyDescent="0.2"/>
    <row r="62" s="77" customFormat="1" ht="10.199999999999999" x14ac:dyDescent="0.2"/>
    <row r="63" s="77" customFormat="1" ht="10.199999999999999" x14ac:dyDescent="0.2"/>
    <row r="64" s="77" customFormat="1" ht="10.199999999999999" x14ac:dyDescent="0.2"/>
    <row r="65" s="77" customFormat="1" ht="10.199999999999999" x14ac:dyDescent="0.2"/>
    <row r="66" s="77" customFormat="1" ht="10.199999999999999" x14ac:dyDescent="0.2"/>
    <row r="67" s="77" customFormat="1" ht="10.199999999999999" x14ac:dyDescent="0.2"/>
    <row r="68" s="77" customFormat="1" ht="10.199999999999999" x14ac:dyDescent="0.2"/>
    <row r="69" s="77" customFormat="1" ht="10.199999999999999" x14ac:dyDescent="0.2"/>
    <row r="70" s="77" customFormat="1" ht="10.199999999999999" x14ac:dyDescent="0.2"/>
    <row r="71" s="77" customFormat="1" ht="10.199999999999999" x14ac:dyDescent="0.2"/>
    <row r="72" s="77" customFormat="1" ht="10.199999999999999" x14ac:dyDescent="0.2"/>
    <row r="73" s="77" customFormat="1" ht="10.199999999999999" x14ac:dyDescent="0.2"/>
    <row r="74" s="77" customFormat="1" ht="10.199999999999999" x14ac:dyDescent="0.2"/>
    <row r="75" s="77" customFormat="1" ht="10.199999999999999" x14ac:dyDescent="0.2"/>
    <row r="76" s="77" customFormat="1" ht="10.199999999999999" x14ac:dyDescent="0.2"/>
    <row r="77" s="77" customFormat="1" ht="10.199999999999999" x14ac:dyDescent="0.2"/>
    <row r="78" s="77" customFormat="1" ht="10.199999999999999" x14ac:dyDescent="0.2"/>
    <row r="79" s="77" customFormat="1" ht="10.199999999999999" x14ac:dyDescent="0.2"/>
    <row r="80" s="77" customFormat="1" ht="10.199999999999999" x14ac:dyDescent="0.2"/>
    <row r="81" s="77" customFormat="1" ht="10.199999999999999" x14ac:dyDescent="0.2"/>
    <row r="82" s="77" customFormat="1" ht="10.199999999999999" x14ac:dyDescent="0.2"/>
    <row r="83" s="77" customFormat="1" ht="10.199999999999999" x14ac:dyDescent="0.2"/>
    <row r="84" s="77" customFormat="1" ht="10.199999999999999" x14ac:dyDescent="0.2"/>
    <row r="85" s="77" customFormat="1" ht="10.199999999999999" x14ac:dyDescent="0.2"/>
    <row r="86" s="77" customFormat="1" ht="10.199999999999999" x14ac:dyDescent="0.2"/>
    <row r="87" s="77" customFormat="1" ht="10.199999999999999" x14ac:dyDescent="0.2"/>
    <row r="88" s="77" customFormat="1" ht="10.199999999999999" x14ac:dyDescent="0.2"/>
    <row r="89" s="77" customFormat="1" ht="10.199999999999999" x14ac:dyDescent="0.2"/>
    <row r="90" s="77" customFormat="1" ht="10.199999999999999" x14ac:dyDescent="0.2"/>
    <row r="91" s="77" customFormat="1" ht="10.199999999999999" x14ac:dyDescent="0.2"/>
    <row r="92" s="77" customFormat="1" ht="10.199999999999999" x14ac:dyDescent="0.2"/>
    <row r="93" s="77" customFormat="1" ht="10.199999999999999" x14ac:dyDescent="0.2"/>
    <row r="94" s="77" customFormat="1" ht="10.199999999999999" x14ac:dyDescent="0.2"/>
    <row r="95" s="77" customFormat="1" ht="10.199999999999999" x14ac:dyDescent="0.2"/>
    <row r="96" s="77" customFormat="1" ht="10.199999999999999" x14ac:dyDescent="0.2"/>
    <row r="97" s="77" customFormat="1" ht="10.199999999999999" x14ac:dyDescent="0.2"/>
    <row r="98" s="77" customFormat="1" ht="10.199999999999999" x14ac:dyDescent="0.2"/>
    <row r="99" s="77" customFormat="1" ht="10.199999999999999" x14ac:dyDescent="0.2"/>
    <row r="100" s="77" customFormat="1" ht="10.199999999999999" x14ac:dyDescent="0.2"/>
    <row r="101" s="77" customFormat="1" ht="10.199999999999999" x14ac:dyDescent="0.2"/>
    <row r="102" s="77" customFormat="1" ht="10.199999999999999" x14ac:dyDescent="0.2"/>
    <row r="103" s="77" customFormat="1" ht="10.199999999999999" x14ac:dyDescent="0.2"/>
    <row r="104" s="77" customFormat="1" ht="10.199999999999999" x14ac:dyDescent="0.2"/>
    <row r="105" s="77" customFormat="1" ht="10.199999999999999" x14ac:dyDescent="0.2"/>
    <row r="106" s="77" customFormat="1" ht="10.199999999999999" x14ac:dyDescent="0.2"/>
    <row r="107" s="77" customFormat="1" ht="10.199999999999999" x14ac:dyDescent="0.2"/>
    <row r="108" s="77" customFormat="1" ht="10.199999999999999" x14ac:dyDescent="0.2"/>
    <row r="109" s="77" customFormat="1" ht="10.199999999999999" x14ac:dyDescent="0.2"/>
    <row r="110" s="77" customFormat="1" ht="10.199999999999999" x14ac:dyDescent="0.2"/>
    <row r="111" s="77" customFormat="1" ht="10.199999999999999" x14ac:dyDescent="0.2"/>
    <row r="112" s="77" customFormat="1" ht="10.199999999999999" x14ac:dyDescent="0.2"/>
    <row r="113" s="77" customFormat="1" ht="10.199999999999999" x14ac:dyDescent="0.2"/>
    <row r="114" s="77" customFormat="1" ht="10.199999999999999" x14ac:dyDescent="0.2"/>
    <row r="115" s="77" customFormat="1" ht="10.199999999999999" x14ac:dyDescent="0.2"/>
    <row r="116" s="77" customFormat="1" ht="10.199999999999999" x14ac:dyDescent="0.2"/>
    <row r="117" s="77" customFormat="1" ht="10.199999999999999" x14ac:dyDescent="0.2"/>
    <row r="118" s="77" customFormat="1" ht="10.199999999999999" x14ac:dyDescent="0.2"/>
    <row r="119" s="77" customFormat="1" ht="10.199999999999999" x14ac:dyDescent="0.2"/>
    <row r="120" s="77" customFormat="1" ht="10.199999999999999" x14ac:dyDescent="0.2"/>
    <row r="121" s="77" customFormat="1" ht="10.199999999999999" x14ac:dyDescent="0.2"/>
    <row r="122" s="77" customFormat="1" ht="10.199999999999999" x14ac:dyDescent="0.2"/>
    <row r="123" s="77" customFormat="1" ht="10.199999999999999" x14ac:dyDescent="0.2"/>
    <row r="124" s="77" customFormat="1" ht="10.199999999999999" x14ac:dyDescent="0.2"/>
    <row r="125" s="77" customFormat="1" ht="10.199999999999999" x14ac:dyDescent="0.2"/>
    <row r="126" s="77" customFormat="1" ht="10.199999999999999" x14ac:dyDescent="0.2"/>
    <row r="127" s="77" customFormat="1" ht="10.199999999999999" x14ac:dyDescent="0.2"/>
    <row r="128" s="77" customFormat="1" ht="10.199999999999999" x14ac:dyDescent="0.2"/>
    <row r="129" s="77" customFormat="1" ht="10.199999999999999" x14ac:dyDescent="0.2"/>
    <row r="130" s="77" customFormat="1" ht="10.199999999999999" x14ac:dyDescent="0.2"/>
    <row r="131" s="77" customFormat="1" ht="10.199999999999999" x14ac:dyDescent="0.2"/>
    <row r="132" s="77" customFormat="1" ht="10.199999999999999" x14ac:dyDescent="0.2"/>
    <row r="133" s="77" customFormat="1" ht="10.199999999999999" x14ac:dyDescent="0.2"/>
    <row r="134" s="77" customFormat="1" ht="10.199999999999999" x14ac:dyDescent="0.2"/>
    <row r="135" s="77" customFormat="1" ht="10.199999999999999" x14ac:dyDescent="0.2"/>
    <row r="136" s="77" customFormat="1" ht="10.199999999999999" x14ac:dyDescent="0.2"/>
    <row r="137" s="77" customFormat="1" ht="10.199999999999999" x14ac:dyDescent="0.2"/>
    <row r="138" s="77" customFormat="1" ht="10.199999999999999" x14ac:dyDescent="0.2"/>
    <row r="139" s="77" customFormat="1" ht="10.199999999999999" x14ac:dyDescent="0.2"/>
    <row r="140" s="77" customFormat="1" ht="10.199999999999999" x14ac:dyDescent="0.2"/>
    <row r="141" s="77" customFormat="1" ht="10.199999999999999" x14ac:dyDescent="0.2"/>
    <row r="142" s="77" customFormat="1" ht="10.199999999999999" x14ac:dyDescent="0.2"/>
    <row r="143" s="77" customFormat="1" ht="10.199999999999999" x14ac:dyDescent="0.2"/>
    <row r="144" s="77" customFormat="1" ht="10.199999999999999" x14ac:dyDescent="0.2"/>
    <row r="145" s="77" customFormat="1" ht="10.199999999999999" x14ac:dyDescent="0.2"/>
    <row r="146" s="77" customFormat="1" ht="10.199999999999999" x14ac:dyDescent="0.2"/>
    <row r="147" s="77" customFormat="1" ht="10.199999999999999" x14ac:dyDescent="0.2"/>
    <row r="148" s="77" customFormat="1" ht="10.199999999999999" x14ac:dyDescent="0.2"/>
    <row r="149" s="77" customFormat="1" ht="10.199999999999999" x14ac:dyDescent="0.2"/>
    <row r="150" s="77" customFormat="1" ht="10.199999999999999" x14ac:dyDescent="0.2"/>
    <row r="151" s="77" customFormat="1" ht="10.199999999999999" x14ac:dyDescent="0.2"/>
    <row r="152" s="77" customFormat="1" ht="10.199999999999999"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2"/>
  <sheetViews>
    <sheetView showGridLines="0" showRowColHeaders="0" workbookViewId="0">
      <pane xSplit="2" ySplit="6" topLeftCell="C7" activePane="bottomRight" state="frozen"/>
      <selection activeCell="B5" sqref="B5:B6"/>
      <selection pane="topRight" activeCell="B5" sqref="B5:B6"/>
      <selection pane="bottomLeft" activeCell="B5" sqref="B5:B6"/>
      <selection pane="bottomRight"/>
    </sheetView>
  </sheetViews>
  <sheetFormatPr defaultRowHeight="14.4" x14ac:dyDescent="0.3"/>
  <cols>
    <col min="1" max="1" width="40.6640625" customWidth="1"/>
    <col min="2" max="53" width="10.6640625" customWidth="1"/>
    <col min="54" max="71" width="14.88671875" customWidth="1"/>
    <col min="72" max="73" width="11.109375" customWidth="1"/>
    <col min="76" max="82" width="10.6640625" customWidth="1"/>
  </cols>
  <sheetData>
    <row r="1" spans="1:82" ht="17.399999999999999" x14ac:dyDescent="0.3">
      <c r="A1" s="1" t="s">
        <v>452</v>
      </c>
    </row>
    <row r="2" spans="1:82" ht="15.6" x14ac:dyDescent="0.3">
      <c r="A2" s="2" t="s">
        <v>502</v>
      </c>
    </row>
    <row r="3" spans="1:82" x14ac:dyDescent="0.3">
      <c r="A3" s="3" t="s">
        <v>483</v>
      </c>
    </row>
    <row r="4" spans="1:82" ht="15" thickBot="1" x14ac:dyDescent="0.35"/>
    <row r="5" spans="1:82" ht="33.75" customHeight="1" thickTop="1" thickBot="1" x14ac:dyDescent="0.35">
      <c r="B5" s="95" t="s">
        <v>0</v>
      </c>
      <c r="C5" s="95" t="s">
        <v>5</v>
      </c>
      <c r="D5" s="95"/>
      <c r="E5" s="95" t="s">
        <v>8</v>
      </c>
      <c r="F5" s="95"/>
      <c r="G5" s="95"/>
      <c r="H5" s="95"/>
      <c r="I5" s="95"/>
      <c r="J5" s="95" t="s">
        <v>14</v>
      </c>
      <c r="K5" s="95"/>
      <c r="L5" s="95" t="s">
        <v>17</v>
      </c>
      <c r="M5" s="95"/>
      <c r="N5" s="95"/>
      <c r="O5" s="95"/>
      <c r="P5" s="95"/>
      <c r="Q5" s="95"/>
      <c r="R5" s="95"/>
      <c r="S5" s="95"/>
      <c r="T5" s="95" t="s">
        <v>27</v>
      </c>
      <c r="U5" s="95"/>
      <c r="V5" s="95"/>
      <c r="W5" s="95"/>
      <c r="X5" s="95"/>
      <c r="Y5" s="95"/>
      <c r="Z5" s="95"/>
      <c r="AA5" s="95"/>
      <c r="AB5" s="95"/>
      <c r="AC5" s="95"/>
      <c r="AD5" s="95"/>
      <c r="AE5" s="95"/>
      <c r="AF5" s="95" t="s">
        <v>36</v>
      </c>
      <c r="AG5" s="95"/>
      <c r="AH5" s="95"/>
      <c r="AI5" s="95"/>
      <c r="AJ5" s="95"/>
      <c r="AK5" s="95"/>
      <c r="AL5" s="95"/>
      <c r="AM5" s="95" t="s">
        <v>44</v>
      </c>
      <c r="AN5" s="95"/>
      <c r="AO5" s="95"/>
      <c r="AP5" s="95"/>
      <c r="AQ5" s="95"/>
      <c r="AR5" s="95" t="s">
        <v>50</v>
      </c>
      <c r="AS5" s="95"/>
      <c r="AT5" s="95"/>
      <c r="AU5" s="95"/>
      <c r="AV5" s="95"/>
      <c r="AW5" s="95"/>
      <c r="AX5" s="95" t="s">
        <v>57</v>
      </c>
      <c r="AY5" s="95"/>
      <c r="AZ5" s="95"/>
      <c r="BA5" s="95"/>
      <c r="BB5" s="95" t="s">
        <v>62</v>
      </c>
      <c r="BC5" s="95"/>
      <c r="BD5" s="95"/>
      <c r="BE5" s="95"/>
      <c r="BF5" s="95"/>
      <c r="BG5" s="95"/>
      <c r="BH5" s="95"/>
      <c r="BI5" s="95"/>
      <c r="BJ5" s="95"/>
      <c r="BK5" s="95"/>
      <c r="BL5" s="95"/>
      <c r="BM5" s="95"/>
      <c r="BN5" s="95"/>
      <c r="BO5" s="95"/>
      <c r="BP5" s="95"/>
      <c r="BQ5" s="95"/>
      <c r="BR5" s="95"/>
      <c r="BS5" s="95"/>
      <c r="BT5" s="96" t="s">
        <v>79</v>
      </c>
      <c r="BU5" s="96" t="s">
        <v>80</v>
      </c>
      <c r="BV5" s="95" t="s">
        <v>495</v>
      </c>
      <c r="BW5" s="95"/>
      <c r="BX5" s="95" t="s">
        <v>501</v>
      </c>
      <c r="BY5" s="95"/>
      <c r="BZ5" s="95"/>
      <c r="CA5" s="95"/>
      <c r="CB5" s="95"/>
      <c r="CC5" s="95"/>
      <c r="CD5" s="95"/>
    </row>
    <row r="6" spans="1:82" ht="50.1" customHeight="1" thickTop="1" thickBot="1" x14ac:dyDescent="0.35">
      <c r="B6" s="95"/>
      <c r="C6" s="69" t="s">
        <v>6</v>
      </c>
      <c r="D6" s="69" t="s">
        <v>7</v>
      </c>
      <c r="E6" s="69" t="s">
        <v>9</v>
      </c>
      <c r="F6" s="69" t="s">
        <v>10</v>
      </c>
      <c r="G6" s="69" t="s">
        <v>11</v>
      </c>
      <c r="H6" s="69" t="s">
        <v>12</v>
      </c>
      <c r="I6" s="69" t="s">
        <v>13</v>
      </c>
      <c r="J6" s="69" t="s">
        <v>15</v>
      </c>
      <c r="K6" s="69" t="s">
        <v>16</v>
      </c>
      <c r="L6" s="69" t="s">
        <v>18</v>
      </c>
      <c r="M6" s="69" t="s">
        <v>19</v>
      </c>
      <c r="N6" s="69" t="s">
        <v>20</v>
      </c>
      <c r="O6" s="69" t="s">
        <v>21</v>
      </c>
      <c r="P6" s="69" t="s">
        <v>22</v>
      </c>
      <c r="Q6" s="69" t="s">
        <v>23</v>
      </c>
      <c r="R6" s="69" t="s">
        <v>24</v>
      </c>
      <c r="S6" s="69" t="s">
        <v>25</v>
      </c>
      <c r="T6" s="69" t="s">
        <v>28</v>
      </c>
      <c r="U6" s="69" t="s">
        <v>29</v>
      </c>
      <c r="V6" s="69" t="s">
        <v>30</v>
      </c>
      <c r="W6" s="69" t="s">
        <v>31</v>
      </c>
      <c r="X6" s="69" t="s">
        <v>32</v>
      </c>
      <c r="Y6" s="69" t="s">
        <v>33</v>
      </c>
      <c r="Z6" s="69" t="s">
        <v>21</v>
      </c>
      <c r="AA6" s="69" t="s">
        <v>34</v>
      </c>
      <c r="AB6" s="69" t="s">
        <v>35</v>
      </c>
      <c r="AC6" s="69" t="s">
        <v>23</v>
      </c>
      <c r="AD6" s="69" t="s">
        <v>24</v>
      </c>
      <c r="AE6" s="69" t="s">
        <v>25</v>
      </c>
      <c r="AF6" s="69" t="s">
        <v>37</v>
      </c>
      <c r="AG6" s="69" t="s">
        <v>38</v>
      </c>
      <c r="AH6" s="69" t="s">
        <v>39</v>
      </c>
      <c r="AI6" s="69" t="s">
        <v>40</v>
      </c>
      <c r="AJ6" s="69" t="s">
        <v>41</v>
      </c>
      <c r="AK6" s="69" t="s">
        <v>42</v>
      </c>
      <c r="AL6" s="69" t="s">
        <v>43</v>
      </c>
      <c r="AM6" s="69" t="s">
        <v>45</v>
      </c>
      <c r="AN6" s="69" t="s">
        <v>46</v>
      </c>
      <c r="AO6" s="69" t="s">
        <v>47</v>
      </c>
      <c r="AP6" s="69" t="s">
        <v>48</v>
      </c>
      <c r="AQ6" s="69" t="s">
        <v>49</v>
      </c>
      <c r="AR6" s="69" t="s">
        <v>51</v>
      </c>
      <c r="AS6" s="69" t="s">
        <v>52</v>
      </c>
      <c r="AT6" s="69" t="s">
        <v>53</v>
      </c>
      <c r="AU6" s="69" t="s">
        <v>54</v>
      </c>
      <c r="AV6" s="69" t="s">
        <v>55</v>
      </c>
      <c r="AW6" s="69" t="s">
        <v>56</v>
      </c>
      <c r="AX6" s="69" t="s">
        <v>58</v>
      </c>
      <c r="AY6" s="69" t="s">
        <v>59</v>
      </c>
      <c r="AZ6" s="69" t="s">
        <v>60</v>
      </c>
      <c r="BA6" s="69" t="s">
        <v>61</v>
      </c>
      <c r="BB6" s="69" t="s">
        <v>63</v>
      </c>
      <c r="BC6" s="69" t="s">
        <v>64</v>
      </c>
      <c r="BD6" s="69" t="s">
        <v>65</v>
      </c>
      <c r="BE6" s="69" t="s">
        <v>66</v>
      </c>
      <c r="BF6" s="69" t="s">
        <v>67</v>
      </c>
      <c r="BG6" s="69" t="s">
        <v>68</v>
      </c>
      <c r="BH6" s="69" t="s">
        <v>69</v>
      </c>
      <c r="BI6" s="69" t="s">
        <v>70</v>
      </c>
      <c r="BJ6" s="69" t="s">
        <v>71</v>
      </c>
      <c r="BK6" s="69" t="s">
        <v>72</v>
      </c>
      <c r="BL6" s="69" t="s">
        <v>73</v>
      </c>
      <c r="BM6" s="69" t="s">
        <v>74</v>
      </c>
      <c r="BN6" s="69" t="s">
        <v>75</v>
      </c>
      <c r="BO6" s="69" t="s">
        <v>76</v>
      </c>
      <c r="BP6" s="69" t="s">
        <v>77</v>
      </c>
      <c r="BQ6" s="69" t="s">
        <v>78</v>
      </c>
      <c r="BR6" s="69" t="s">
        <v>485</v>
      </c>
      <c r="BS6" s="69" t="s">
        <v>486</v>
      </c>
      <c r="BT6" s="97"/>
      <c r="BU6" s="97"/>
      <c r="BV6" s="89" t="s">
        <v>496</v>
      </c>
      <c r="BW6" s="89" t="s">
        <v>500</v>
      </c>
      <c r="BX6" s="94" t="s">
        <v>87</v>
      </c>
      <c r="BY6" s="94" t="s">
        <v>88</v>
      </c>
      <c r="BZ6" s="94" t="s">
        <v>89</v>
      </c>
      <c r="CA6" s="94" t="s">
        <v>90</v>
      </c>
      <c r="CB6" s="94" t="s">
        <v>91</v>
      </c>
      <c r="CC6" s="94" t="s">
        <v>3</v>
      </c>
      <c r="CD6" s="94" t="s">
        <v>4</v>
      </c>
    </row>
    <row r="7" spans="1:82" ht="31.8" thickTop="1" thickBot="1" x14ac:dyDescent="0.35">
      <c r="A7" s="4" t="s">
        <v>85</v>
      </c>
    </row>
    <row r="8" spans="1:82" ht="12.75" customHeight="1" thickTop="1" x14ac:dyDescent="0.3">
      <c r="A8" s="5" t="s">
        <v>1</v>
      </c>
      <c r="B8" s="6">
        <v>4085</v>
      </c>
      <c r="C8" s="7">
        <v>1922</v>
      </c>
      <c r="D8" s="8">
        <v>2163</v>
      </c>
      <c r="E8" s="7">
        <v>394</v>
      </c>
      <c r="F8" s="9">
        <v>497</v>
      </c>
      <c r="G8" s="9">
        <v>683</v>
      </c>
      <c r="H8" s="9">
        <v>951</v>
      </c>
      <c r="I8" s="8">
        <v>1560</v>
      </c>
      <c r="J8" s="7">
        <v>2571</v>
      </c>
      <c r="K8" s="8">
        <v>1514</v>
      </c>
      <c r="L8" s="7">
        <v>946</v>
      </c>
      <c r="M8" s="9">
        <v>647</v>
      </c>
      <c r="N8" s="9">
        <v>383</v>
      </c>
      <c r="O8" s="9">
        <v>524</v>
      </c>
      <c r="P8" s="9">
        <v>938</v>
      </c>
      <c r="Q8" s="9">
        <v>3438</v>
      </c>
      <c r="R8" s="9">
        <v>235</v>
      </c>
      <c r="S8" s="8">
        <v>412</v>
      </c>
      <c r="T8" s="7">
        <v>167</v>
      </c>
      <c r="U8" s="9">
        <v>424</v>
      </c>
      <c r="V8" s="9">
        <v>355</v>
      </c>
      <c r="W8" s="9">
        <v>318</v>
      </c>
      <c r="X8" s="9">
        <v>329</v>
      </c>
      <c r="Y8" s="9">
        <v>383</v>
      </c>
      <c r="Z8" s="9">
        <v>524</v>
      </c>
      <c r="AA8" s="9">
        <v>555</v>
      </c>
      <c r="AB8" s="9">
        <v>383</v>
      </c>
      <c r="AC8" s="9">
        <v>3438</v>
      </c>
      <c r="AD8" s="9">
        <v>235</v>
      </c>
      <c r="AE8" s="9">
        <v>412</v>
      </c>
      <c r="AF8" s="7">
        <v>1743</v>
      </c>
      <c r="AG8" s="9">
        <v>599</v>
      </c>
      <c r="AH8" s="9">
        <v>2342</v>
      </c>
      <c r="AI8" s="9">
        <v>186</v>
      </c>
      <c r="AJ8" s="9">
        <v>979</v>
      </c>
      <c r="AK8" s="9">
        <v>139</v>
      </c>
      <c r="AL8" s="8">
        <v>439</v>
      </c>
      <c r="AM8" s="7">
        <v>2071</v>
      </c>
      <c r="AN8" s="9">
        <v>498</v>
      </c>
      <c r="AO8" s="9">
        <v>326</v>
      </c>
      <c r="AP8" s="9">
        <v>116</v>
      </c>
      <c r="AQ8" s="8">
        <v>1074</v>
      </c>
      <c r="AR8" s="7">
        <v>3012</v>
      </c>
      <c r="AS8" s="9">
        <v>472</v>
      </c>
      <c r="AT8" s="9">
        <v>369</v>
      </c>
      <c r="AU8" s="9">
        <v>101</v>
      </c>
      <c r="AV8" s="9">
        <v>942</v>
      </c>
      <c r="AW8" s="8">
        <v>131</v>
      </c>
      <c r="AX8" s="7">
        <v>2945</v>
      </c>
      <c r="AY8" s="9">
        <v>860</v>
      </c>
      <c r="AZ8" s="9">
        <v>429</v>
      </c>
      <c r="BA8" s="8">
        <v>1277</v>
      </c>
      <c r="BB8" s="7">
        <v>1901</v>
      </c>
      <c r="BC8" s="9">
        <v>1143</v>
      </c>
      <c r="BD8" s="9">
        <v>360</v>
      </c>
      <c r="BE8" s="9">
        <v>116</v>
      </c>
      <c r="BF8" s="9">
        <v>86</v>
      </c>
      <c r="BG8" s="9">
        <v>58</v>
      </c>
      <c r="BH8" s="10">
        <v>20</v>
      </c>
      <c r="BI8" s="10">
        <v>9</v>
      </c>
      <c r="BJ8" s="10">
        <v>2</v>
      </c>
      <c r="BK8" s="10">
        <v>33</v>
      </c>
      <c r="BL8" s="10">
        <v>19</v>
      </c>
      <c r="BM8" s="10">
        <v>45</v>
      </c>
      <c r="BN8" s="10">
        <v>4</v>
      </c>
      <c r="BO8" s="10">
        <v>16</v>
      </c>
      <c r="BP8" s="9">
        <v>148</v>
      </c>
      <c r="BQ8" s="9">
        <v>125</v>
      </c>
      <c r="BR8" s="9">
        <v>2059</v>
      </c>
      <c r="BS8" s="8">
        <v>1901</v>
      </c>
      <c r="BT8" s="6">
        <v>269</v>
      </c>
      <c r="BU8" s="6">
        <v>1439</v>
      </c>
      <c r="BV8" s="7">
        <v>3823</v>
      </c>
      <c r="BW8" s="8">
        <v>220</v>
      </c>
      <c r="BX8" s="7">
        <v>826</v>
      </c>
      <c r="BY8" s="9">
        <v>333</v>
      </c>
      <c r="BZ8" s="9">
        <v>269</v>
      </c>
      <c r="CA8" s="9">
        <v>147</v>
      </c>
      <c r="CB8" s="9">
        <v>60</v>
      </c>
      <c r="CC8" s="9">
        <v>382</v>
      </c>
      <c r="CD8" s="8">
        <v>133</v>
      </c>
    </row>
    <row r="9" spans="1:82" ht="12.75" customHeight="1" x14ac:dyDescent="0.3">
      <c r="A9" s="11" t="s">
        <v>2</v>
      </c>
      <c r="B9" s="12">
        <v>4085</v>
      </c>
      <c r="C9" s="13">
        <v>1960.8</v>
      </c>
      <c r="D9" s="14">
        <v>2124.1999999999998</v>
      </c>
      <c r="E9" s="13">
        <v>490.2</v>
      </c>
      <c r="F9" s="15">
        <v>627.99</v>
      </c>
      <c r="G9" s="15">
        <v>731.01</v>
      </c>
      <c r="H9" s="15">
        <v>806.05</v>
      </c>
      <c r="I9" s="14">
        <v>1429.75</v>
      </c>
      <c r="J9" s="13">
        <v>2246.75</v>
      </c>
      <c r="K9" s="14">
        <v>1838.25</v>
      </c>
      <c r="L9" s="13">
        <v>1004.91</v>
      </c>
      <c r="M9" s="15">
        <v>669.94</v>
      </c>
      <c r="N9" s="15">
        <v>392.16</v>
      </c>
      <c r="O9" s="15">
        <v>522.88</v>
      </c>
      <c r="P9" s="15">
        <v>935.46</v>
      </c>
      <c r="Q9" s="15">
        <v>3525.36</v>
      </c>
      <c r="R9" s="15">
        <v>204.25</v>
      </c>
      <c r="S9" s="14">
        <v>355.4</v>
      </c>
      <c r="T9" s="13">
        <v>176.17</v>
      </c>
      <c r="U9" s="15">
        <v>459.27</v>
      </c>
      <c r="V9" s="15">
        <v>369.47</v>
      </c>
      <c r="W9" s="15">
        <v>333.93</v>
      </c>
      <c r="X9" s="15">
        <v>336.01</v>
      </c>
      <c r="Y9" s="15">
        <v>392.16</v>
      </c>
      <c r="Z9" s="15">
        <v>522.88</v>
      </c>
      <c r="AA9" s="15">
        <v>563.96</v>
      </c>
      <c r="AB9" s="15">
        <v>371.5</v>
      </c>
      <c r="AC9" s="15">
        <v>3525.36</v>
      </c>
      <c r="AD9" s="15">
        <v>204.25</v>
      </c>
      <c r="AE9" s="15">
        <v>355.4</v>
      </c>
      <c r="AF9" s="13">
        <v>1728.78</v>
      </c>
      <c r="AG9" s="15">
        <v>585.61</v>
      </c>
      <c r="AH9" s="15">
        <v>2314.39</v>
      </c>
      <c r="AI9" s="15">
        <v>214.39</v>
      </c>
      <c r="AJ9" s="15">
        <v>932.45</v>
      </c>
      <c r="AK9" s="15">
        <v>173.71</v>
      </c>
      <c r="AL9" s="14">
        <v>450.05</v>
      </c>
      <c r="AM9" s="13">
        <v>1961.92</v>
      </c>
      <c r="AN9" s="15">
        <v>503.45</v>
      </c>
      <c r="AO9" s="15">
        <v>305.10000000000002</v>
      </c>
      <c r="AP9" s="15">
        <v>107.4</v>
      </c>
      <c r="AQ9" s="14">
        <v>1207.1400000000001</v>
      </c>
      <c r="AR9" s="13">
        <v>2927.23</v>
      </c>
      <c r="AS9" s="15">
        <v>473.31</v>
      </c>
      <c r="AT9" s="15">
        <v>406.55</v>
      </c>
      <c r="AU9" s="15">
        <v>113.5</v>
      </c>
      <c r="AV9" s="15">
        <v>993.36</v>
      </c>
      <c r="AW9" s="14">
        <v>164.41</v>
      </c>
      <c r="AX9" s="13">
        <v>2997.79</v>
      </c>
      <c r="AY9" s="15">
        <v>794.24</v>
      </c>
      <c r="AZ9" s="15">
        <v>465.56</v>
      </c>
      <c r="BA9" s="14">
        <v>1270.6400000000001</v>
      </c>
      <c r="BB9" s="13">
        <v>1786.71</v>
      </c>
      <c r="BC9" s="15">
        <v>1236.71</v>
      </c>
      <c r="BD9" s="15">
        <v>388.66</v>
      </c>
      <c r="BE9" s="15">
        <v>100.89</v>
      </c>
      <c r="BF9" s="15">
        <v>89.51</v>
      </c>
      <c r="BG9" s="15">
        <v>46.03</v>
      </c>
      <c r="BH9" s="16">
        <v>22.18</v>
      </c>
      <c r="BI9" s="16">
        <v>12.98</v>
      </c>
      <c r="BJ9" s="16">
        <v>4.6500000000000004</v>
      </c>
      <c r="BK9" s="16">
        <v>36.76</v>
      </c>
      <c r="BL9" s="16">
        <v>19.52</v>
      </c>
      <c r="BM9" s="16">
        <v>48.41</v>
      </c>
      <c r="BN9" s="16">
        <v>6.03</v>
      </c>
      <c r="BO9" s="16">
        <v>12.64</v>
      </c>
      <c r="BP9" s="15">
        <v>124.08</v>
      </c>
      <c r="BQ9" s="15">
        <v>149.26</v>
      </c>
      <c r="BR9" s="15">
        <v>2149.0300000000002</v>
      </c>
      <c r="BS9" s="14">
        <v>1786.71</v>
      </c>
      <c r="BT9" s="12">
        <v>217.79</v>
      </c>
      <c r="BU9" s="12">
        <v>1337.48</v>
      </c>
      <c r="BV9" s="13">
        <v>3790.83</v>
      </c>
      <c r="BW9" s="14">
        <v>252.49</v>
      </c>
      <c r="BX9" s="13">
        <v>752.52</v>
      </c>
      <c r="BY9" s="15">
        <v>287.62</v>
      </c>
      <c r="BZ9" s="15">
        <v>217.79</v>
      </c>
      <c r="CA9" s="15">
        <v>138.5</v>
      </c>
      <c r="CB9" s="15">
        <v>61.12</v>
      </c>
      <c r="CC9" s="15">
        <v>383.5</v>
      </c>
      <c r="CD9" s="14">
        <v>151.51</v>
      </c>
    </row>
    <row r="10" spans="1:82" ht="20.399999999999999" x14ac:dyDescent="0.3">
      <c r="A10" s="17" t="s">
        <v>63</v>
      </c>
      <c r="B10" s="18">
        <v>0.43740000000000001</v>
      </c>
      <c r="C10" s="19">
        <v>0.48749999999999999</v>
      </c>
      <c r="D10" s="20">
        <v>0.3911</v>
      </c>
      <c r="E10" s="19">
        <v>0.61639999999999995</v>
      </c>
      <c r="F10" s="21">
        <v>0.52700000000000002</v>
      </c>
      <c r="G10" s="21">
        <v>0.51539999999999997</v>
      </c>
      <c r="H10" s="21">
        <v>0.41899999999999998</v>
      </c>
      <c r="I10" s="20">
        <v>0.30709999999999998</v>
      </c>
      <c r="J10" s="19">
        <v>0.43830000000000002</v>
      </c>
      <c r="K10" s="20">
        <v>0.43619999999999998</v>
      </c>
      <c r="L10" s="19">
        <v>0.38779999999999998</v>
      </c>
      <c r="M10" s="21">
        <v>0.36749999999999999</v>
      </c>
      <c r="N10" s="21">
        <v>0.50049999999999994</v>
      </c>
      <c r="O10" s="21">
        <v>0.39510000000000001</v>
      </c>
      <c r="P10" s="21">
        <v>0.47670000000000001</v>
      </c>
      <c r="Q10" s="21">
        <v>0.42109999999999997</v>
      </c>
      <c r="R10" s="21">
        <v>0.52539999999999998</v>
      </c>
      <c r="S10" s="20">
        <v>0.54790000000000005</v>
      </c>
      <c r="T10" s="19">
        <v>0.39179999999999998</v>
      </c>
      <c r="U10" s="21">
        <v>0.30399999999999999</v>
      </c>
      <c r="V10" s="21">
        <v>0.49009999999999998</v>
      </c>
      <c r="W10" s="21">
        <v>0.39360000000000001</v>
      </c>
      <c r="X10" s="21">
        <v>0.3417</v>
      </c>
      <c r="Y10" s="21">
        <v>0.50049999999999994</v>
      </c>
      <c r="Z10" s="21">
        <v>0.39510000000000001</v>
      </c>
      <c r="AA10" s="21">
        <v>0.45960000000000001</v>
      </c>
      <c r="AB10" s="21">
        <v>0.50260000000000005</v>
      </c>
      <c r="AC10" s="21">
        <v>0.42109999999999997</v>
      </c>
      <c r="AD10" s="21">
        <v>0.52539999999999998</v>
      </c>
      <c r="AE10" s="21">
        <v>0.54790000000000005</v>
      </c>
      <c r="AF10" s="19">
        <v>0.50219999999999998</v>
      </c>
      <c r="AG10" s="21">
        <v>0.4128</v>
      </c>
      <c r="AH10" s="21">
        <v>0.47960000000000003</v>
      </c>
      <c r="AI10" s="21">
        <v>0.63549999999999995</v>
      </c>
      <c r="AJ10" s="21">
        <v>0.27689999999999998</v>
      </c>
      <c r="AK10" s="21">
        <v>0.48320000000000002</v>
      </c>
      <c r="AL10" s="20">
        <v>0.44059999999999999</v>
      </c>
      <c r="AM10" s="19">
        <v>0.35599999999999998</v>
      </c>
      <c r="AN10" s="21">
        <v>0.58589999999999998</v>
      </c>
      <c r="AO10" s="21">
        <v>0.44869999999999999</v>
      </c>
      <c r="AP10" s="21">
        <v>0.20250000000000001</v>
      </c>
      <c r="AQ10" s="20">
        <v>0.52569999999999995</v>
      </c>
      <c r="AR10" s="19">
        <v>0.43059999999999998</v>
      </c>
      <c r="AS10" s="21">
        <v>0.49009999999999998</v>
      </c>
      <c r="AT10" s="21">
        <v>0.44729999999999998</v>
      </c>
      <c r="AU10" s="21">
        <v>0.39729999999999999</v>
      </c>
      <c r="AV10" s="21">
        <v>0.46200000000000002</v>
      </c>
      <c r="AW10" s="20">
        <v>0.40939999999999999</v>
      </c>
      <c r="AX10" s="19">
        <v>0.44719999999999999</v>
      </c>
      <c r="AY10" s="21">
        <v>0.4708</v>
      </c>
      <c r="AZ10" s="21">
        <v>0.37080000000000002</v>
      </c>
      <c r="BA10" s="20">
        <v>0.48799999999999999</v>
      </c>
      <c r="BB10" s="19">
        <v>1</v>
      </c>
      <c r="BC10" s="21" t="s">
        <v>26</v>
      </c>
      <c r="BD10" s="21" t="s">
        <v>26</v>
      </c>
      <c r="BE10" s="21" t="s">
        <v>26</v>
      </c>
      <c r="BF10" s="21" t="s">
        <v>26</v>
      </c>
      <c r="BG10" s="21" t="s">
        <v>26</v>
      </c>
      <c r="BH10" s="22" t="s">
        <v>26</v>
      </c>
      <c r="BI10" s="22" t="s">
        <v>26</v>
      </c>
      <c r="BJ10" s="22" t="s">
        <v>26</v>
      </c>
      <c r="BK10" s="22" t="s">
        <v>26</v>
      </c>
      <c r="BL10" s="22" t="s">
        <v>26</v>
      </c>
      <c r="BM10" s="22" t="s">
        <v>26</v>
      </c>
      <c r="BN10" s="22" t="s">
        <v>26</v>
      </c>
      <c r="BO10" s="22" t="s">
        <v>26</v>
      </c>
      <c r="BP10" s="21" t="s">
        <v>26</v>
      </c>
      <c r="BQ10" s="21" t="s">
        <v>26</v>
      </c>
      <c r="BR10" s="21" t="s">
        <v>26</v>
      </c>
      <c r="BS10" s="20">
        <v>1</v>
      </c>
      <c r="BT10" s="18">
        <v>1</v>
      </c>
      <c r="BU10" s="18">
        <v>0.66400000000000003</v>
      </c>
      <c r="BV10" s="19">
        <v>0.44619999999999999</v>
      </c>
      <c r="BW10" s="20">
        <v>0.33239999999999997</v>
      </c>
      <c r="BX10" s="19">
        <v>1</v>
      </c>
      <c r="BY10" s="21">
        <v>1</v>
      </c>
      <c r="BZ10" s="21">
        <v>1</v>
      </c>
      <c r="CA10" s="21">
        <v>1</v>
      </c>
      <c r="CB10" s="21">
        <v>1</v>
      </c>
      <c r="CC10" s="21">
        <v>1</v>
      </c>
      <c r="CD10" s="20">
        <v>1</v>
      </c>
    </row>
    <row r="11" spans="1:82" x14ac:dyDescent="0.3">
      <c r="A11" s="17" t="s">
        <v>64</v>
      </c>
      <c r="B11" s="23">
        <v>0.30270000000000002</v>
      </c>
      <c r="C11" s="24">
        <v>0.27539999999999998</v>
      </c>
      <c r="D11" s="25">
        <v>0.32800000000000001</v>
      </c>
      <c r="E11" s="24">
        <v>0.12379999999999999</v>
      </c>
      <c r="F11" s="26">
        <v>0.19719999999999999</v>
      </c>
      <c r="G11" s="26">
        <v>0.23130000000000001</v>
      </c>
      <c r="H11" s="26">
        <v>0.32240000000000002</v>
      </c>
      <c r="I11" s="25">
        <v>0.43590000000000001</v>
      </c>
      <c r="J11" s="24">
        <v>0.30859999999999999</v>
      </c>
      <c r="K11" s="25">
        <v>0.29559999999999997</v>
      </c>
      <c r="L11" s="24">
        <v>0.33939999999999998</v>
      </c>
      <c r="M11" s="26">
        <v>0.3896</v>
      </c>
      <c r="N11" s="26">
        <v>0.32100000000000001</v>
      </c>
      <c r="O11" s="26">
        <v>0.2636</v>
      </c>
      <c r="P11" s="26">
        <v>0.313</v>
      </c>
      <c r="Q11" s="26">
        <v>0.32869999999999999</v>
      </c>
      <c r="R11" s="26">
        <v>0.28449999999999998</v>
      </c>
      <c r="S11" s="25">
        <v>5.6099999999999997E-2</v>
      </c>
      <c r="T11" s="24">
        <v>0.3629</v>
      </c>
      <c r="U11" s="26">
        <v>0.34260000000000002</v>
      </c>
      <c r="V11" s="26">
        <v>0.32440000000000002</v>
      </c>
      <c r="W11" s="26">
        <v>0.41299999999999998</v>
      </c>
      <c r="X11" s="26">
        <v>0.36630000000000001</v>
      </c>
      <c r="Y11" s="26">
        <v>0.32100000000000001</v>
      </c>
      <c r="Z11" s="26">
        <v>0.2636</v>
      </c>
      <c r="AA11" s="26">
        <v>0.32029999999999997</v>
      </c>
      <c r="AB11" s="26">
        <v>0.30199999999999999</v>
      </c>
      <c r="AC11" s="26">
        <v>0.32869999999999999</v>
      </c>
      <c r="AD11" s="26">
        <v>0.28449999999999998</v>
      </c>
      <c r="AE11" s="26">
        <v>5.6099999999999997E-2</v>
      </c>
      <c r="AF11" s="24">
        <v>0.25750000000000001</v>
      </c>
      <c r="AG11" s="26">
        <v>0.26850000000000002</v>
      </c>
      <c r="AH11" s="26">
        <v>0.26029999999999998</v>
      </c>
      <c r="AI11" s="26">
        <v>0.1244</v>
      </c>
      <c r="AJ11" s="26">
        <v>0.47439999999999999</v>
      </c>
      <c r="AK11" s="26">
        <v>0.22589999999999999</v>
      </c>
      <c r="AL11" s="25">
        <v>0.27989999999999998</v>
      </c>
      <c r="AM11" s="24">
        <v>0.38279999999999997</v>
      </c>
      <c r="AN11" s="26">
        <v>0.22070000000000001</v>
      </c>
      <c r="AO11" s="26">
        <v>0.30470000000000003</v>
      </c>
      <c r="AP11" s="26">
        <v>0.4708</v>
      </c>
      <c r="AQ11" s="25">
        <v>0.1915</v>
      </c>
      <c r="AR11" s="24">
        <v>0.31680000000000003</v>
      </c>
      <c r="AS11" s="26">
        <v>0.26850000000000002</v>
      </c>
      <c r="AT11" s="26">
        <v>0.28320000000000001</v>
      </c>
      <c r="AU11" s="26">
        <v>0.3014</v>
      </c>
      <c r="AV11" s="26">
        <v>0.27829999999999999</v>
      </c>
      <c r="AW11" s="25">
        <v>0.20019999999999999</v>
      </c>
      <c r="AX11" s="24">
        <v>0.29120000000000001</v>
      </c>
      <c r="AY11" s="26">
        <v>0.27</v>
      </c>
      <c r="AZ11" s="26">
        <v>0.30919999999999997</v>
      </c>
      <c r="BA11" s="25">
        <v>0.251</v>
      </c>
      <c r="BB11" s="24" t="s">
        <v>26</v>
      </c>
      <c r="BC11" s="26">
        <v>1</v>
      </c>
      <c r="BD11" s="26" t="s">
        <v>26</v>
      </c>
      <c r="BE11" s="26" t="s">
        <v>26</v>
      </c>
      <c r="BF11" s="26" t="s">
        <v>26</v>
      </c>
      <c r="BG11" s="26" t="s">
        <v>26</v>
      </c>
      <c r="BH11" s="27" t="s">
        <v>26</v>
      </c>
      <c r="BI11" s="27" t="s">
        <v>26</v>
      </c>
      <c r="BJ11" s="27" t="s">
        <v>26</v>
      </c>
      <c r="BK11" s="27" t="s">
        <v>26</v>
      </c>
      <c r="BL11" s="27" t="s">
        <v>26</v>
      </c>
      <c r="BM11" s="27" t="s">
        <v>26</v>
      </c>
      <c r="BN11" s="27" t="s">
        <v>26</v>
      </c>
      <c r="BO11" s="27" t="s">
        <v>26</v>
      </c>
      <c r="BP11" s="26" t="s">
        <v>26</v>
      </c>
      <c r="BQ11" s="26" t="s">
        <v>26</v>
      </c>
      <c r="BR11" s="26">
        <v>0.57550000000000001</v>
      </c>
      <c r="BS11" s="25" t="s">
        <v>26</v>
      </c>
      <c r="BT11" s="23" t="s">
        <v>26</v>
      </c>
      <c r="BU11" s="23">
        <v>0.20599999999999999</v>
      </c>
      <c r="BV11" s="24">
        <v>0.31569999999999998</v>
      </c>
      <c r="BW11" s="25">
        <v>0.1288</v>
      </c>
      <c r="BX11" s="24" t="s">
        <v>26</v>
      </c>
      <c r="BY11" s="26" t="s">
        <v>26</v>
      </c>
      <c r="BZ11" s="26" t="s">
        <v>26</v>
      </c>
      <c r="CA11" s="26" t="s">
        <v>26</v>
      </c>
      <c r="CB11" s="26" t="s">
        <v>26</v>
      </c>
      <c r="CC11" s="26" t="s">
        <v>26</v>
      </c>
      <c r="CD11" s="25" t="s">
        <v>26</v>
      </c>
    </row>
    <row r="12" spans="1:82" ht="12.75" customHeight="1" x14ac:dyDescent="0.3">
      <c r="A12" s="17" t="s">
        <v>65</v>
      </c>
      <c r="B12" s="28">
        <v>9.5100000000000004E-2</v>
      </c>
      <c r="C12" s="29">
        <v>8.2400000000000001E-2</v>
      </c>
      <c r="D12" s="30">
        <v>0.1069</v>
      </c>
      <c r="E12" s="29">
        <v>7.4999999999999997E-2</v>
      </c>
      <c r="F12" s="31">
        <v>7.0900000000000005E-2</v>
      </c>
      <c r="G12" s="31">
        <v>0.1123</v>
      </c>
      <c r="H12" s="31">
        <v>0.1198</v>
      </c>
      <c r="I12" s="30">
        <v>9.01E-2</v>
      </c>
      <c r="J12" s="29">
        <v>9.2399999999999996E-2</v>
      </c>
      <c r="K12" s="30">
        <v>9.8400000000000001E-2</v>
      </c>
      <c r="L12" s="29">
        <v>0.13089999999999999</v>
      </c>
      <c r="M12" s="31">
        <v>6.9199999999999998E-2</v>
      </c>
      <c r="N12" s="31">
        <v>4.3200000000000002E-2</v>
      </c>
      <c r="O12" s="31">
        <v>0.1351</v>
      </c>
      <c r="P12" s="31">
        <v>7.0900000000000005E-2</v>
      </c>
      <c r="Q12" s="31">
        <v>9.4100000000000003E-2</v>
      </c>
      <c r="R12" s="31">
        <v>5.9400000000000001E-2</v>
      </c>
      <c r="S12" s="30">
        <v>0.12590000000000001</v>
      </c>
      <c r="T12" s="29">
        <v>0.1242</v>
      </c>
      <c r="U12" s="31">
        <v>0.20030000000000001</v>
      </c>
      <c r="V12" s="31">
        <v>4.7800000000000002E-2</v>
      </c>
      <c r="W12" s="31">
        <v>3.8399999999999997E-2</v>
      </c>
      <c r="X12" s="31">
        <v>9.98E-2</v>
      </c>
      <c r="Y12" s="31">
        <v>4.3200000000000002E-2</v>
      </c>
      <c r="Z12" s="31">
        <v>0.1351</v>
      </c>
      <c r="AA12" s="31">
        <v>8.9800000000000005E-2</v>
      </c>
      <c r="AB12" s="31">
        <v>4.24E-2</v>
      </c>
      <c r="AC12" s="31">
        <v>9.4100000000000003E-2</v>
      </c>
      <c r="AD12" s="31">
        <v>5.9400000000000001E-2</v>
      </c>
      <c r="AE12" s="31">
        <v>0.12590000000000001</v>
      </c>
      <c r="AF12" s="29">
        <v>8.9700000000000002E-2</v>
      </c>
      <c r="AG12" s="31">
        <v>0.1129</v>
      </c>
      <c r="AH12" s="31">
        <v>9.5500000000000002E-2</v>
      </c>
      <c r="AI12" s="31">
        <v>8.2400000000000001E-2</v>
      </c>
      <c r="AJ12" s="31">
        <v>8.8300000000000003E-2</v>
      </c>
      <c r="AK12" s="31">
        <v>0.10920000000000001</v>
      </c>
      <c r="AL12" s="30">
        <v>0.108</v>
      </c>
      <c r="AM12" s="29">
        <v>9.5600000000000004E-2</v>
      </c>
      <c r="AN12" s="31">
        <v>8.0500000000000002E-2</v>
      </c>
      <c r="AO12" s="31">
        <v>6.4299999999999996E-2</v>
      </c>
      <c r="AP12" s="31">
        <v>0.1089</v>
      </c>
      <c r="AQ12" s="30">
        <v>0.1072</v>
      </c>
      <c r="AR12" s="29">
        <v>9.35E-2</v>
      </c>
      <c r="AS12" s="31">
        <v>0.1045</v>
      </c>
      <c r="AT12" s="31">
        <v>0.1019</v>
      </c>
      <c r="AU12" s="31">
        <v>9.3299999999999994E-2</v>
      </c>
      <c r="AV12" s="31">
        <v>0.1021</v>
      </c>
      <c r="AW12" s="30">
        <v>8.1799999999999998E-2</v>
      </c>
      <c r="AX12" s="29">
        <v>0.1</v>
      </c>
      <c r="AY12" s="31">
        <v>8.8999999999999996E-2</v>
      </c>
      <c r="AZ12" s="31">
        <v>0.11310000000000001</v>
      </c>
      <c r="BA12" s="30">
        <v>0.1028</v>
      </c>
      <c r="BB12" s="29" t="s">
        <v>26</v>
      </c>
      <c r="BC12" s="31" t="s">
        <v>26</v>
      </c>
      <c r="BD12" s="31">
        <v>1</v>
      </c>
      <c r="BE12" s="31" t="s">
        <v>26</v>
      </c>
      <c r="BF12" s="31" t="s">
        <v>26</v>
      </c>
      <c r="BG12" s="31" t="s">
        <v>26</v>
      </c>
      <c r="BH12" s="32" t="s">
        <v>26</v>
      </c>
      <c r="BI12" s="32" t="s">
        <v>26</v>
      </c>
      <c r="BJ12" s="32" t="s">
        <v>26</v>
      </c>
      <c r="BK12" s="32" t="s">
        <v>26</v>
      </c>
      <c r="BL12" s="32" t="s">
        <v>26</v>
      </c>
      <c r="BM12" s="32" t="s">
        <v>26</v>
      </c>
      <c r="BN12" s="32" t="s">
        <v>26</v>
      </c>
      <c r="BO12" s="32" t="s">
        <v>26</v>
      </c>
      <c r="BP12" s="31" t="s">
        <v>26</v>
      </c>
      <c r="BQ12" s="31" t="s">
        <v>26</v>
      </c>
      <c r="BR12" s="31">
        <v>0.18090000000000001</v>
      </c>
      <c r="BS12" s="30" t="s">
        <v>26</v>
      </c>
      <c r="BT12" s="28" t="s">
        <v>26</v>
      </c>
      <c r="BU12" s="28">
        <v>4.5999999999999999E-2</v>
      </c>
      <c r="BV12" s="29">
        <v>9.5600000000000004E-2</v>
      </c>
      <c r="BW12" s="30">
        <v>8.2000000000000003E-2</v>
      </c>
      <c r="BX12" s="29" t="s">
        <v>26</v>
      </c>
      <c r="BY12" s="31" t="s">
        <v>26</v>
      </c>
      <c r="BZ12" s="31" t="s">
        <v>26</v>
      </c>
      <c r="CA12" s="31" t="s">
        <v>26</v>
      </c>
      <c r="CB12" s="31" t="s">
        <v>26</v>
      </c>
      <c r="CC12" s="31" t="s">
        <v>26</v>
      </c>
      <c r="CD12" s="30" t="s">
        <v>26</v>
      </c>
    </row>
    <row r="13" spans="1:82" ht="12.75" customHeight="1" x14ac:dyDescent="0.3">
      <c r="A13" s="17" t="s">
        <v>66</v>
      </c>
      <c r="B13" s="23">
        <v>2.47E-2</v>
      </c>
      <c r="C13" s="24">
        <v>1.83E-2</v>
      </c>
      <c r="D13" s="25">
        <v>3.0599999999999999E-2</v>
      </c>
      <c r="E13" s="24">
        <v>5.4000000000000003E-3</v>
      </c>
      <c r="F13" s="26">
        <v>2.3199999999999998E-2</v>
      </c>
      <c r="G13" s="26">
        <v>6.4000000000000003E-3</v>
      </c>
      <c r="H13" s="26">
        <v>2.1000000000000001E-2</v>
      </c>
      <c r="I13" s="25">
        <v>4.3400000000000001E-2</v>
      </c>
      <c r="J13" s="24">
        <v>2.8199999999999999E-2</v>
      </c>
      <c r="K13" s="25">
        <v>2.0400000000000001E-2</v>
      </c>
      <c r="L13" s="24">
        <v>5.8999999999999999E-3</v>
      </c>
      <c r="M13" s="26">
        <v>6.8999999999999999E-3</v>
      </c>
      <c r="N13" s="26">
        <v>3.5999999999999999E-3</v>
      </c>
      <c r="O13" s="26">
        <v>8.8999999999999999E-3</v>
      </c>
      <c r="P13" s="26">
        <v>1.21E-2</v>
      </c>
      <c r="Q13" s="26">
        <v>7.9000000000000008E-3</v>
      </c>
      <c r="R13" s="26" t="s">
        <v>26</v>
      </c>
      <c r="S13" s="25">
        <v>0.2051</v>
      </c>
      <c r="T13" s="24">
        <v>2.2000000000000001E-3</v>
      </c>
      <c r="U13" s="26">
        <v>8.0000000000000004E-4</v>
      </c>
      <c r="V13" s="26">
        <v>1.41E-2</v>
      </c>
      <c r="W13" s="26">
        <v>6.0000000000000001E-3</v>
      </c>
      <c r="X13" s="26">
        <v>7.7999999999999996E-3</v>
      </c>
      <c r="Y13" s="26">
        <v>3.5999999999999999E-3</v>
      </c>
      <c r="Z13" s="26">
        <v>8.8999999999999999E-3</v>
      </c>
      <c r="AA13" s="26">
        <v>9.4000000000000004E-3</v>
      </c>
      <c r="AB13" s="26">
        <v>1.6199999999999999E-2</v>
      </c>
      <c r="AC13" s="26">
        <v>7.9000000000000008E-3</v>
      </c>
      <c r="AD13" s="26" t="s">
        <v>26</v>
      </c>
      <c r="AE13" s="26">
        <v>0.2051</v>
      </c>
      <c r="AF13" s="24">
        <v>1.83E-2</v>
      </c>
      <c r="AG13" s="26">
        <v>2.3E-2</v>
      </c>
      <c r="AH13" s="26">
        <v>1.95E-2</v>
      </c>
      <c r="AI13" s="26">
        <v>7.1999999999999998E-3</v>
      </c>
      <c r="AJ13" s="26">
        <v>4.7600000000000003E-2</v>
      </c>
      <c r="AK13" s="26">
        <v>6.0000000000000001E-3</v>
      </c>
      <c r="AL13" s="25">
        <v>1.9300000000000001E-2</v>
      </c>
      <c r="AM13" s="24">
        <v>2.92E-2</v>
      </c>
      <c r="AN13" s="26">
        <v>1.5699999999999999E-2</v>
      </c>
      <c r="AO13" s="26">
        <v>3.8699999999999998E-2</v>
      </c>
      <c r="AP13" s="26">
        <v>6.3600000000000004E-2</v>
      </c>
      <c r="AQ13" s="25">
        <v>1.41E-2</v>
      </c>
      <c r="AR13" s="24">
        <v>2.8400000000000002E-2</v>
      </c>
      <c r="AS13" s="26">
        <v>1.49E-2</v>
      </c>
      <c r="AT13" s="26">
        <v>1.3599999999999999E-2</v>
      </c>
      <c r="AU13" s="26">
        <v>6.7000000000000002E-3</v>
      </c>
      <c r="AV13" s="26">
        <v>1.34E-2</v>
      </c>
      <c r="AW13" s="25">
        <v>2.6700000000000002E-2</v>
      </c>
      <c r="AX13" s="24">
        <v>2.52E-2</v>
      </c>
      <c r="AY13" s="26">
        <v>2.92E-2</v>
      </c>
      <c r="AZ13" s="26">
        <v>2.93E-2</v>
      </c>
      <c r="BA13" s="25">
        <v>2.4799999999999999E-2</v>
      </c>
      <c r="BB13" s="24" t="s">
        <v>26</v>
      </c>
      <c r="BC13" s="26" t="s">
        <v>26</v>
      </c>
      <c r="BD13" s="26" t="s">
        <v>26</v>
      </c>
      <c r="BE13" s="26">
        <v>1</v>
      </c>
      <c r="BF13" s="26" t="s">
        <v>26</v>
      </c>
      <c r="BG13" s="26" t="s">
        <v>26</v>
      </c>
      <c r="BH13" s="27" t="s">
        <v>26</v>
      </c>
      <c r="BI13" s="27" t="s">
        <v>26</v>
      </c>
      <c r="BJ13" s="27" t="s">
        <v>26</v>
      </c>
      <c r="BK13" s="27" t="s">
        <v>26</v>
      </c>
      <c r="BL13" s="27" t="s">
        <v>26</v>
      </c>
      <c r="BM13" s="27" t="s">
        <v>26</v>
      </c>
      <c r="BN13" s="27" t="s">
        <v>26</v>
      </c>
      <c r="BO13" s="27" t="s">
        <v>26</v>
      </c>
      <c r="BP13" s="26" t="s">
        <v>26</v>
      </c>
      <c r="BQ13" s="26" t="s">
        <v>26</v>
      </c>
      <c r="BR13" s="26">
        <v>4.6899999999999997E-2</v>
      </c>
      <c r="BS13" s="25" t="s">
        <v>26</v>
      </c>
      <c r="BT13" s="23" t="s">
        <v>26</v>
      </c>
      <c r="BU13" s="23">
        <v>1.4999999999999999E-2</v>
      </c>
      <c r="BV13" s="24">
        <v>2.5700000000000001E-2</v>
      </c>
      <c r="BW13" s="25">
        <v>1.3299999999999999E-2</v>
      </c>
      <c r="BX13" s="24" t="s">
        <v>26</v>
      </c>
      <c r="BY13" s="26" t="s">
        <v>26</v>
      </c>
      <c r="BZ13" s="26" t="s">
        <v>26</v>
      </c>
      <c r="CA13" s="26" t="s">
        <v>26</v>
      </c>
      <c r="CB13" s="26" t="s">
        <v>26</v>
      </c>
      <c r="CC13" s="26" t="s">
        <v>26</v>
      </c>
      <c r="CD13" s="25" t="s">
        <v>26</v>
      </c>
    </row>
    <row r="14" spans="1:82" ht="12.75" customHeight="1" x14ac:dyDescent="0.3">
      <c r="A14" s="17" t="s">
        <v>67</v>
      </c>
      <c r="B14" s="28">
        <v>2.1899999999999999E-2</v>
      </c>
      <c r="C14" s="29">
        <v>1.7999999999999999E-2</v>
      </c>
      <c r="D14" s="30">
        <v>2.5499999999999998E-2</v>
      </c>
      <c r="E14" s="29">
        <v>1.41E-2</v>
      </c>
      <c r="F14" s="31">
        <v>7.0000000000000001E-3</v>
      </c>
      <c r="G14" s="31">
        <v>1.9E-2</v>
      </c>
      <c r="H14" s="31">
        <v>1.6899999999999998E-2</v>
      </c>
      <c r="I14" s="30">
        <v>3.5499999999999997E-2</v>
      </c>
      <c r="J14" s="29">
        <v>2.29E-2</v>
      </c>
      <c r="K14" s="30">
        <v>2.07E-2</v>
      </c>
      <c r="L14" s="29">
        <v>3.73E-2</v>
      </c>
      <c r="M14" s="31">
        <v>2.63E-2</v>
      </c>
      <c r="N14" s="31">
        <v>2.58E-2</v>
      </c>
      <c r="O14" s="31">
        <v>1.43E-2</v>
      </c>
      <c r="P14" s="31">
        <v>1.43E-2</v>
      </c>
      <c r="Q14" s="31">
        <v>2.4400000000000002E-2</v>
      </c>
      <c r="R14" s="31">
        <v>1.7399999999999999E-2</v>
      </c>
      <c r="S14" s="30" t="s">
        <v>26</v>
      </c>
      <c r="T14" s="29">
        <v>3.2599999999999997E-2</v>
      </c>
      <c r="U14" s="31">
        <v>4.3299999999999998E-2</v>
      </c>
      <c r="V14" s="31">
        <v>3.1899999999999998E-2</v>
      </c>
      <c r="W14" s="31">
        <v>3.8600000000000002E-2</v>
      </c>
      <c r="X14" s="31">
        <v>1.41E-2</v>
      </c>
      <c r="Y14" s="31">
        <v>2.58E-2</v>
      </c>
      <c r="Z14" s="31">
        <v>1.43E-2</v>
      </c>
      <c r="AA14" s="31">
        <v>1.26E-2</v>
      </c>
      <c r="AB14" s="31">
        <v>1.6799999999999999E-2</v>
      </c>
      <c r="AC14" s="31">
        <v>2.4400000000000002E-2</v>
      </c>
      <c r="AD14" s="31">
        <v>1.7399999999999999E-2</v>
      </c>
      <c r="AE14" s="31" t="s">
        <v>26</v>
      </c>
      <c r="AF14" s="29">
        <v>1.61E-2</v>
      </c>
      <c r="AG14" s="31">
        <v>2.9399999999999999E-2</v>
      </c>
      <c r="AH14" s="31">
        <v>1.95E-2</v>
      </c>
      <c r="AI14" s="31" t="s">
        <v>26</v>
      </c>
      <c r="AJ14" s="31">
        <v>3.5400000000000001E-2</v>
      </c>
      <c r="AK14" s="31">
        <v>1.12E-2</v>
      </c>
      <c r="AL14" s="30">
        <v>2.1000000000000001E-2</v>
      </c>
      <c r="AM14" s="29">
        <v>2.86E-2</v>
      </c>
      <c r="AN14" s="31">
        <v>8.8999999999999999E-3</v>
      </c>
      <c r="AO14" s="31">
        <v>1.15E-2</v>
      </c>
      <c r="AP14" s="31">
        <v>5.0599999999999999E-2</v>
      </c>
      <c r="AQ14" s="30">
        <v>1.6500000000000001E-2</v>
      </c>
      <c r="AR14" s="29">
        <v>2.3199999999999998E-2</v>
      </c>
      <c r="AS14" s="31">
        <v>1.9699999999999999E-2</v>
      </c>
      <c r="AT14" s="31">
        <v>1.95E-2</v>
      </c>
      <c r="AU14" s="31" t="s">
        <v>26</v>
      </c>
      <c r="AV14" s="31">
        <v>1.7399999999999999E-2</v>
      </c>
      <c r="AW14" s="30">
        <v>2.69E-2</v>
      </c>
      <c r="AX14" s="29">
        <v>1.8599999999999998E-2</v>
      </c>
      <c r="AY14" s="31">
        <v>2.0299999999999999E-2</v>
      </c>
      <c r="AZ14" s="31">
        <v>1.5699999999999999E-2</v>
      </c>
      <c r="BA14" s="30">
        <v>1.61E-2</v>
      </c>
      <c r="BB14" s="29" t="s">
        <v>26</v>
      </c>
      <c r="BC14" s="31" t="s">
        <v>26</v>
      </c>
      <c r="BD14" s="31" t="s">
        <v>26</v>
      </c>
      <c r="BE14" s="31" t="s">
        <v>26</v>
      </c>
      <c r="BF14" s="31">
        <v>1</v>
      </c>
      <c r="BG14" s="31" t="s">
        <v>26</v>
      </c>
      <c r="BH14" s="32" t="s">
        <v>26</v>
      </c>
      <c r="BI14" s="32" t="s">
        <v>26</v>
      </c>
      <c r="BJ14" s="32" t="s">
        <v>26</v>
      </c>
      <c r="BK14" s="32" t="s">
        <v>26</v>
      </c>
      <c r="BL14" s="32" t="s">
        <v>26</v>
      </c>
      <c r="BM14" s="32" t="s">
        <v>26</v>
      </c>
      <c r="BN14" s="32" t="s">
        <v>26</v>
      </c>
      <c r="BO14" s="32" t="s">
        <v>26</v>
      </c>
      <c r="BP14" s="31" t="s">
        <v>26</v>
      </c>
      <c r="BQ14" s="31" t="s">
        <v>26</v>
      </c>
      <c r="BR14" s="31">
        <v>4.1599999999999998E-2</v>
      </c>
      <c r="BS14" s="30" t="s">
        <v>26</v>
      </c>
      <c r="BT14" s="28" t="s">
        <v>26</v>
      </c>
      <c r="BU14" s="28">
        <v>1.0699999999999999E-2</v>
      </c>
      <c r="BV14" s="29">
        <v>2.1499999999999998E-2</v>
      </c>
      <c r="BW14" s="30">
        <v>3.2399999999999998E-2</v>
      </c>
      <c r="BX14" s="29" t="s">
        <v>26</v>
      </c>
      <c r="BY14" s="31" t="s">
        <v>26</v>
      </c>
      <c r="BZ14" s="31" t="s">
        <v>26</v>
      </c>
      <c r="CA14" s="31" t="s">
        <v>26</v>
      </c>
      <c r="CB14" s="31" t="s">
        <v>26</v>
      </c>
      <c r="CC14" s="31" t="s">
        <v>26</v>
      </c>
      <c r="CD14" s="30" t="s">
        <v>26</v>
      </c>
    </row>
    <row r="15" spans="1:82" ht="12.75" customHeight="1" x14ac:dyDescent="0.3">
      <c r="A15" s="17" t="s">
        <v>68</v>
      </c>
      <c r="B15" s="23">
        <v>1.1299999999999999E-2</v>
      </c>
      <c r="C15" s="24">
        <v>9.9000000000000008E-3</v>
      </c>
      <c r="D15" s="25">
        <v>1.26E-2</v>
      </c>
      <c r="E15" s="24">
        <v>1.47E-2</v>
      </c>
      <c r="F15" s="26">
        <v>5.0000000000000001E-3</v>
      </c>
      <c r="G15" s="26">
        <v>1.1299999999999999E-2</v>
      </c>
      <c r="H15" s="26">
        <v>1.9199999999999998E-2</v>
      </c>
      <c r="I15" s="25">
        <v>8.3999999999999995E-3</v>
      </c>
      <c r="J15" s="24">
        <v>1.15E-2</v>
      </c>
      <c r="K15" s="25">
        <v>1.09E-2</v>
      </c>
      <c r="L15" s="24">
        <v>1.04E-2</v>
      </c>
      <c r="M15" s="26">
        <v>1.4800000000000001E-2</v>
      </c>
      <c r="N15" s="26">
        <v>8.2000000000000007E-3</v>
      </c>
      <c r="O15" s="26">
        <v>7.1999999999999998E-3</v>
      </c>
      <c r="P15" s="26">
        <v>1.1900000000000001E-2</v>
      </c>
      <c r="Q15" s="26">
        <v>1.09E-2</v>
      </c>
      <c r="R15" s="26">
        <v>2.3199999999999998E-2</v>
      </c>
      <c r="S15" s="25">
        <v>7.9000000000000008E-3</v>
      </c>
      <c r="T15" s="24">
        <v>5.5999999999999999E-3</v>
      </c>
      <c r="U15" s="26">
        <v>1.14E-2</v>
      </c>
      <c r="V15" s="26">
        <v>1.14E-2</v>
      </c>
      <c r="W15" s="26">
        <v>1.61E-2</v>
      </c>
      <c r="X15" s="26">
        <v>1.35E-2</v>
      </c>
      <c r="Y15" s="26">
        <v>8.2000000000000007E-3</v>
      </c>
      <c r="Z15" s="26">
        <v>7.1999999999999998E-3</v>
      </c>
      <c r="AA15" s="26">
        <v>1.32E-2</v>
      </c>
      <c r="AB15" s="26">
        <v>0.01</v>
      </c>
      <c r="AC15" s="26">
        <v>1.09E-2</v>
      </c>
      <c r="AD15" s="26">
        <v>2.3199999999999998E-2</v>
      </c>
      <c r="AE15" s="26">
        <v>7.9000000000000008E-3</v>
      </c>
      <c r="AF15" s="24">
        <v>1.09E-2</v>
      </c>
      <c r="AG15" s="26">
        <v>1.55E-2</v>
      </c>
      <c r="AH15" s="26">
        <v>1.21E-2</v>
      </c>
      <c r="AI15" s="26">
        <v>1.11E-2</v>
      </c>
      <c r="AJ15" s="26">
        <v>9.4999999999999998E-3</v>
      </c>
      <c r="AK15" s="26">
        <v>1.11E-2</v>
      </c>
      <c r="AL15" s="25">
        <v>1.0999999999999999E-2</v>
      </c>
      <c r="AM15" s="24">
        <v>1.1299999999999999E-2</v>
      </c>
      <c r="AN15" s="26">
        <v>1.26E-2</v>
      </c>
      <c r="AO15" s="26">
        <v>1.04E-2</v>
      </c>
      <c r="AP15" s="26">
        <v>1.11E-2</v>
      </c>
      <c r="AQ15" s="25">
        <v>1.0800000000000001E-2</v>
      </c>
      <c r="AR15" s="24">
        <v>1.2200000000000001E-2</v>
      </c>
      <c r="AS15" s="26">
        <v>7.1999999999999998E-3</v>
      </c>
      <c r="AT15" s="26">
        <v>1.1299999999999999E-2</v>
      </c>
      <c r="AU15" s="26">
        <v>2.5000000000000001E-3</v>
      </c>
      <c r="AV15" s="26">
        <v>8.3999999999999995E-3</v>
      </c>
      <c r="AW15" s="25">
        <v>1.21E-2</v>
      </c>
      <c r="AX15" s="24">
        <v>1.1900000000000001E-2</v>
      </c>
      <c r="AY15" s="26">
        <v>7.6E-3</v>
      </c>
      <c r="AZ15" s="26">
        <v>1.34E-2</v>
      </c>
      <c r="BA15" s="25">
        <v>1.17E-2</v>
      </c>
      <c r="BB15" s="24" t="s">
        <v>26</v>
      </c>
      <c r="BC15" s="26" t="s">
        <v>26</v>
      </c>
      <c r="BD15" s="26" t="s">
        <v>26</v>
      </c>
      <c r="BE15" s="26" t="s">
        <v>26</v>
      </c>
      <c r="BF15" s="26" t="s">
        <v>26</v>
      </c>
      <c r="BG15" s="26">
        <v>1</v>
      </c>
      <c r="BH15" s="27" t="s">
        <v>26</v>
      </c>
      <c r="BI15" s="27" t="s">
        <v>26</v>
      </c>
      <c r="BJ15" s="27" t="s">
        <v>26</v>
      </c>
      <c r="BK15" s="27" t="s">
        <v>26</v>
      </c>
      <c r="BL15" s="27" t="s">
        <v>26</v>
      </c>
      <c r="BM15" s="27" t="s">
        <v>26</v>
      </c>
      <c r="BN15" s="27" t="s">
        <v>26</v>
      </c>
      <c r="BO15" s="27" t="s">
        <v>26</v>
      </c>
      <c r="BP15" s="26" t="s">
        <v>26</v>
      </c>
      <c r="BQ15" s="26" t="s">
        <v>26</v>
      </c>
      <c r="BR15" s="26">
        <v>2.1399999999999999E-2</v>
      </c>
      <c r="BS15" s="25" t="s">
        <v>26</v>
      </c>
      <c r="BT15" s="23" t="s">
        <v>26</v>
      </c>
      <c r="BU15" s="23">
        <v>3.8999999999999998E-3</v>
      </c>
      <c r="BV15" s="24">
        <v>1.14E-2</v>
      </c>
      <c r="BW15" s="25">
        <v>1.15E-2</v>
      </c>
      <c r="BX15" s="24" t="s">
        <v>26</v>
      </c>
      <c r="BY15" s="26" t="s">
        <v>26</v>
      </c>
      <c r="BZ15" s="26" t="s">
        <v>26</v>
      </c>
      <c r="CA15" s="26" t="s">
        <v>26</v>
      </c>
      <c r="CB15" s="26" t="s">
        <v>26</v>
      </c>
      <c r="CC15" s="26" t="s">
        <v>26</v>
      </c>
      <c r="CD15" s="25" t="s">
        <v>26</v>
      </c>
    </row>
    <row r="16" spans="1:82" ht="12.75" customHeight="1" x14ac:dyDescent="0.3">
      <c r="A16" s="17" t="s">
        <v>69</v>
      </c>
      <c r="B16" s="28">
        <v>5.4000000000000003E-3</v>
      </c>
      <c r="C16" s="29">
        <v>5.4999999999999997E-3</v>
      </c>
      <c r="D16" s="30">
        <v>5.4000000000000003E-3</v>
      </c>
      <c r="E16" s="29">
        <v>6.6E-3</v>
      </c>
      <c r="F16" s="31">
        <v>8.3000000000000001E-3</v>
      </c>
      <c r="G16" s="31">
        <v>1.2999999999999999E-3</v>
      </c>
      <c r="H16" s="31">
        <v>6.8999999999999999E-3</v>
      </c>
      <c r="I16" s="30">
        <v>5.0000000000000001E-3</v>
      </c>
      <c r="J16" s="29">
        <v>4.4000000000000003E-3</v>
      </c>
      <c r="K16" s="30">
        <v>6.7000000000000002E-3</v>
      </c>
      <c r="L16" s="29">
        <v>5.4999999999999997E-3</v>
      </c>
      <c r="M16" s="31" t="s">
        <v>26</v>
      </c>
      <c r="N16" s="31" t="s">
        <v>26</v>
      </c>
      <c r="O16" s="31">
        <v>7.9000000000000008E-3</v>
      </c>
      <c r="P16" s="31">
        <v>7.7999999999999996E-3</v>
      </c>
      <c r="Q16" s="31">
        <v>4.7999999999999996E-3</v>
      </c>
      <c r="R16" s="31">
        <v>2.0899999999999998E-2</v>
      </c>
      <c r="S16" s="30">
        <v>2.5999999999999999E-3</v>
      </c>
      <c r="T16" s="29" t="s">
        <v>26</v>
      </c>
      <c r="U16" s="31">
        <v>1.1299999999999999E-2</v>
      </c>
      <c r="V16" s="31">
        <v>1E-3</v>
      </c>
      <c r="W16" s="31" t="s">
        <v>26</v>
      </c>
      <c r="X16" s="31" t="s">
        <v>26</v>
      </c>
      <c r="Y16" s="31" t="s">
        <v>26</v>
      </c>
      <c r="Z16" s="31">
        <v>7.9000000000000008E-3</v>
      </c>
      <c r="AA16" s="31">
        <v>8.9999999999999993E-3</v>
      </c>
      <c r="AB16" s="31">
        <v>5.8999999999999999E-3</v>
      </c>
      <c r="AC16" s="31">
        <v>4.7999999999999996E-3</v>
      </c>
      <c r="AD16" s="31">
        <v>2.0899999999999998E-2</v>
      </c>
      <c r="AE16" s="31">
        <v>2.5999999999999999E-3</v>
      </c>
      <c r="AF16" s="29">
        <v>2.7000000000000001E-3</v>
      </c>
      <c r="AG16" s="31">
        <v>1.6400000000000001E-2</v>
      </c>
      <c r="AH16" s="31">
        <v>6.1999999999999998E-3</v>
      </c>
      <c r="AI16" s="31" t="s">
        <v>26</v>
      </c>
      <c r="AJ16" s="31">
        <v>6.4000000000000003E-3</v>
      </c>
      <c r="AK16" s="31" t="s">
        <v>26</v>
      </c>
      <c r="AL16" s="30">
        <v>4.4000000000000003E-3</v>
      </c>
      <c r="AM16" s="29">
        <v>5.7000000000000002E-3</v>
      </c>
      <c r="AN16" s="31">
        <v>7.4000000000000003E-3</v>
      </c>
      <c r="AO16" s="31">
        <v>1.11E-2</v>
      </c>
      <c r="AP16" s="31" t="s">
        <v>26</v>
      </c>
      <c r="AQ16" s="30">
        <v>3.2000000000000002E-3</v>
      </c>
      <c r="AR16" s="29">
        <v>3.8E-3</v>
      </c>
      <c r="AS16" s="31">
        <v>2E-3</v>
      </c>
      <c r="AT16" s="31">
        <v>8.3000000000000001E-3</v>
      </c>
      <c r="AU16" s="31">
        <v>1.26E-2</v>
      </c>
      <c r="AV16" s="31">
        <v>5.7999999999999996E-3</v>
      </c>
      <c r="AW16" s="30">
        <v>3.1399999999999997E-2</v>
      </c>
      <c r="AX16" s="29">
        <v>4.5999999999999999E-3</v>
      </c>
      <c r="AY16" s="31">
        <v>6.9999999999999999E-4</v>
      </c>
      <c r="AZ16" s="31" t="s">
        <v>26</v>
      </c>
      <c r="BA16" s="30">
        <v>3.8E-3</v>
      </c>
      <c r="BB16" s="29" t="s">
        <v>26</v>
      </c>
      <c r="BC16" s="31" t="s">
        <v>26</v>
      </c>
      <c r="BD16" s="31" t="s">
        <v>26</v>
      </c>
      <c r="BE16" s="31" t="s">
        <v>26</v>
      </c>
      <c r="BF16" s="31" t="s">
        <v>26</v>
      </c>
      <c r="BG16" s="31" t="s">
        <v>26</v>
      </c>
      <c r="BH16" s="32">
        <v>1</v>
      </c>
      <c r="BI16" s="32" t="s">
        <v>26</v>
      </c>
      <c r="BJ16" s="32" t="s">
        <v>26</v>
      </c>
      <c r="BK16" s="32" t="s">
        <v>26</v>
      </c>
      <c r="BL16" s="32" t="s">
        <v>26</v>
      </c>
      <c r="BM16" s="32" t="s">
        <v>26</v>
      </c>
      <c r="BN16" s="32" t="s">
        <v>26</v>
      </c>
      <c r="BO16" s="32" t="s">
        <v>26</v>
      </c>
      <c r="BP16" s="31" t="s">
        <v>26</v>
      </c>
      <c r="BQ16" s="31" t="s">
        <v>26</v>
      </c>
      <c r="BR16" s="31">
        <v>1.03E-2</v>
      </c>
      <c r="BS16" s="30" t="s">
        <v>26</v>
      </c>
      <c r="BT16" s="28" t="s">
        <v>26</v>
      </c>
      <c r="BU16" s="28">
        <v>2.0999999999999999E-3</v>
      </c>
      <c r="BV16" s="29">
        <v>4.4999999999999997E-3</v>
      </c>
      <c r="BW16" s="30">
        <v>2.1000000000000001E-2</v>
      </c>
      <c r="BX16" s="29" t="s">
        <v>26</v>
      </c>
      <c r="BY16" s="31" t="s">
        <v>26</v>
      </c>
      <c r="BZ16" s="31" t="s">
        <v>26</v>
      </c>
      <c r="CA16" s="31" t="s">
        <v>26</v>
      </c>
      <c r="CB16" s="31" t="s">
        <v>26</v>
      </c>
      <c r="CC16" s="31" t="s">
        <v>26</v>
      </c>
      <c r="CD16" s="30" t="s">
        <v>26</v>
      </c>
    </row>
    <row r="17" spans="1:82" ht="12.75" customHeight="1" x14ac:dyDescent="0.3">
      <c r="A17" s="17" t="s">
        <v>70</v>
      </c>
      <c r="B17" s="23">
        <v>3.2000000000000002E-3</v>
      </c>
      <c r="C17" s="24">
        <v>4.1999999999999997E-3</v>
      </c>
      <c r="D17" s="25">
        <v>2.3E-3</v>
      </c>
      <c r="E17" s="24">
        <v>1.54E-2</v>
      </c>
      <c r="F17" s="26">
        <v>2.0999999999999999E-3</v>
      </c>
      <c r="G17" s="26" t="s">
        <v>26</v>
      </c>
      <c r="H17" s="26" t="s">
        <v>26</v>
      </c>
      <c r="I17" s="25">
        <v>2.8999999999999998E-3</v>
      </c>
      <c r="J17" s="24">
        <v>4.1000000000000003E-3</v>
      </c>
      <c r="K17" s="25">
        <v>2E-3</v>
      </c>
      <c r="L17" s="24">
        <v>3.3999999999999998E-3</v>
      </c>
      <c r="M17" s="26" t="s">
        <v>26</v>
      </c>
      <c r="N17" s="26">
        <v>1.46E-2</v>
      </c>
      <c r="O17" s="26" t="s">
        <v>26</v>
      </c>
      <c r="P17" s="26">
        <v>3.3E-3</v>
      </c>
      <c r="Q17" s="26">
        <v>3.5000000000000001E-3</v>
      </c>
      <c r="R17" s="26" t="s">
        <v>26</v>
      </c>
      <c r="S17" s="25">
        <v>2.2000000000000001E-3</v>
      </c>
      <c r="T17" s="24">
        <v>1.8E-3</v>
      </c>
      <c r="U17" s="26" t="s">
        <v>26</v>
      </c>
      <c r="V17" s="26">
        <v>8.3999999999999995E-3</v>
      </c>
      <c r="W17" s="26" t="s">
        <v>26</v>
      </c>
      <c r="X17" s="26" t="s">
        <v>26</v>
      </c>
      <c r="Y17" s="26">
        <v>1.46E-2</v>
      </c>
      <c r="Z17" s="26" t="s">
        <v>26</v>
      </c>
      <c r="AA17" s="26">
        <v>4.1000000000000003E-3</v>
      </c>
      <c r="AB17" s="26">
        <v>2.0999999999999999E-3</v>
      </c>
      <c r="AC17" s="26">
        <v>3.5000000000000001E-3</v>
      </c>
      <c r="AD17" s="26" t="s">
        <v>26</v>
      </c>
      <c r="AE17" s="26">
        <v>2.2000000000000001E-3</v>
      </c>
      <c r="AF17" s="24">
        <v>4.7000000000000002E-3</v>
      </c>
      <c r="AG17" s="26">
        <v>5.3E-3</v>
      </c>
      <c r="AH17" s="26">
        <v>4.8999999999999998E-3</v>
      </c>
      <c r="AI17" s="26" t="s">
        <v>26</v>
      </c>
      <c r="AJ17" s="26">
        <v>1.8E-3</v>
      </c>
      <c r="AK17" s="26" t="s">
        <v>26</v>
      </c>
      <c r="AL17" s="25" t="s">
        <v>26</v>
      </c>
      <c r="AM17" s="24">
        <v>2.3999999999999998E-3</v>
      </c>
      <c r="AN17" s="26" t="s">
        <v>26</v>
      </c>
      <c r="AO17" s="26">
        <v>5.5999999999999999E-3</v>
      </c>
      <c r="AP17" s="26" t="s">
        <v>26</v>
      </c>
      <c r="AQ17" s="25">
        <v>5.4000000000000003E-3</v>
      </c>
      <c r="AR17" s="24">
        <v>1.9E-3</v>
      </c>
      <c r="AS17" s="26">
        <v>4.7999999999999996E-3</v>
      </c>
      <c r="AT17" s="26">
        <v>1.29E-2</v>
      </c>
      <c r="AU17" s="26" t="s">
        <v>26</v>
      </c>
      <c r="AV17" s="26">
        <v>7.6E-3</v>
      </c>
      <c r="AW17" s="25" t="s">
        <v>26</v>
      </c>
      <c r="AX17" s="24">
        <v>1E-3</v>
      </c>
      <c r="AY17" s="26" t="s">
        <v>26</v>
      </c>
      <c r="AZ17" s="26">
        <v>8.6E-3</v>
      </c>
      <c r="BA17" s="25">
        <v>2.3999999999999998E-3</v>
      </c>
      <c r="BB17" s="24" t="s">
        <v>26</v>
      </c>
      <c r="BC17" s="26" t="s">
        <v>26</v>
      </c>
      <c r="BD17" s="26" t="s">
        <v>26</v>
      </c>
      <c r="BE17" s="26" t="s">
        <v>26</v>
      </c>
      <c r="BF17" s="26" t="s">
        <v>26</v>
      </c>
      <c r="BG17" s="26" t="s">
        <v>26</v>
      </c>
      <c r="BH17" s="27" t="s">
        <v>26</v>
      </c>
      <c r="BI17" s="27">
        <v>1</v>
      </c>
      <c r="BJ17" s="27" t="s">
        <v>26</v>
      </c>
      <c r="BK17" s="27" t="s">
        <v>26</v>
      </c>
      <c r="BL17" s="27" t="s">
        <v>26</v>
      </c>
      <c r="BM17" s="27" t="s">
        <v>26</v>
      </c>
      <c r="BN17" s="27" t="s">
        <v>26</v>
      </c>
      <c r="BO17" s="27" t="s">
        <v>26</v>
      </c>
      <c r="BP17" s="26" t="s">
        <v>26</v>
      </c>
      <c r="BQ17" s="26" t="s">
        <v>26</v>
      </c>
      <c r="BR17" s="26">
        <v>6.0000000000000001E-3</v>
      </c>
      <c r="BS17" s="25" t="s">
        <v>26</v>
      </c>
      <c r="BT17" s="23" t="s">
        <v>26</v>
      </c>
      <c r="BU17" s="23" t="s">
        <v>26</v>
      </c>
      <c r="BV17" s="24">
        <v>3.0999999999999999E-3</v>
      </c>
      <c r="BW17" s="25">
        <v>5.0000000000000001E-3</v>
      </c>
      <c r="BX17" s="24" t="s">
        <v>26</v>
      </c>
      <c r="BY17" s="26" t="s">
        <v>26</v>
      </c>
      <c r="BZ17" s="26" t="s">
        <v>26</v>
      </c>
      <c r="CA17" s="26" t="s">
        <v>26</v>
      </c>
      <c r="CB17" s="26" t="s">
        <v>26</v>
      </c>
      <c r="CC17" s="26" t="s">
        <v>26</v>
      </c>
      <c r="CD17" s="25" t="s">
        <v>26</v>
      </c>
    </row>
    <row r="18" spans="1:82" ht="12.75" customHeight="1" x14ac:dyDescent="0.3">
      <c r="A18" s="17" t="s">
        <v>71</v>
      </c>
      <c r="B18" s="28">
        <v>1.1000000000000001E-3</v>
      </c>
      <c r="C18" s="29">
        <v>1.4E-3</v>
      </c>
      <c r="D18" s="30">
        <v>8.9999999999999998E-4</v>
      </c>
      <c r="E18" s="29" t="s">
        <v>26</v>
      </c>
      <c r="F18" s="31">
        <v>4.4999999999999997E-3</v>
      </c>
      <c r="G18" s="31" t="s">
        <v>26</v>
      </c>
      <c r="H18" s="31" t="s">
        <v>26</v>
      </c>
      <c r="I18" s="30">
        <v>1.2999999999999999E-3</v>
      </c>
      <c r="J18" s="29">
        <v>2.0999999999999999E-3</v>
      </c>
      <c r="K18" s="30" t="s">
        <v>26</v>
      </c>
      <c r="L18" s="29">
        <v>4.5999999999999999E-3</v>
      </c>
      <c r="M18" s="31" t="s">
        <v>26</v>
      </c>
      <c r="N18" s="31" t="s">
        <v>26</v>
      </c>
      <c r="O18" s="31" t="s">
        <v>26</v>
      </c>
      <c r="P18" s="31" t="s">
        <v>26</v>
      </c>
      <c r="Q18" s="31">
        <v>1.2999999999999999E-3</v>
      </c>
      <c r="R18" s="31" t="s">
        <v>26</v>
      </c>
      <c r="S18" s="30" t="s">
        <v>26</v>
      </c>
      <c r="T18" s="29" t="s">
        <v>26</v>
      </c>
      <c r="U18" s="31">
        <v>1.01E-2</v>
      </c>
      <c r="V18" s="31" t="s">
        <v>26</v>
      </c>
      <c r="W18" s="31" t="s">
        <v>26</v>
      </c>
      <c r="X18" s="31" t="s">
        <v>26</v>
      </c>
      <c r="Y18" s="31" t="s">
        <v>26</v>
      </c>
      <c r="Z18" s="31" t="s">
        <v>26</v>
      </c>
      <c r="AA18" s="31" t="s">
        <v>26</v>
      </c>
      <c r="AB18" s="31" t="s">
        <v>26</v>
      </c>
      <c r="AC18" s="31">
        <v>1.2999999999999999E-3</v>
      </c>
      <c r="AD18" s="31" t="s">
        <v>26</v>
      </c>
      <c r="AE18" s="31" t="s">
        <v>26</v>
      </c>
      <c r="AF18" s="29">
        <v>1.6000000000000001E-3</v>
      </c>
      <c r="AG18" s="31" t="s">
        <v>26</v>
      </c>
      <c r="AH18" s="31">
        <v>1.1999999999999999E-3</v>
      </c>
      <c r="AI18" s="31" t="s">
        <v>26</v>
      </c>
      <c r="AJ18" s="31">
        <v>1.9E-3</v>
      </c>
      <c r="AK18" s="31" t="s">
        <v>26</v>
      </c>
      <c r="AL18" s="30" t="s">
        <v>26</v>
      </c>
      <c r="AM18" s="29">
        <v>8.9999999999999998E-4</v>
      </c>
      <c r="AN18" s="31" t="s">
        <v>26</v>
      </c>
      <c r="AO18" s="31" t="s">
        <v>26</v>
      </c>
      <c r="AP18" s="31" t="s">
        <v>26</v>
      </c>
      <c r="AQ18" s="30">
        <v>2.3E-3</v>
      </c>
      <c r="AR18" s="29">
        <v>5.9999999999999995E-4</v>
      </c>
      <c r="AS18" s="31" t="s">
        <v>26</v>
      </c>
      <c r="AT18" s="31" t="s">
        <v>26</v>
      </c>
      <c r="AU18" s="31" t="s">
        <v>26</v>
      </c>
      <c r="AV18" s="31" t="s">
        <v>26</v>
      </c>
      <c r="AW18" s="30">
        <v>1.72E-2</v>
      </c>
      <c r="AX18" s="29">
        <v>5.9999999999999995E-4</v>
      </c>
      <c r="AY18" s="31">
        <v>3.5999999999999999E-3</v>
      </c>
      <c r="AZ18" s="31" t="s">
        <v>26</v>
      </c>
      <c r="BA18" s="30" t="s">
        <v>26</v>
      </c>
      <c r="BB18" s="29" t="s">
        <v>26</v>
      </c>
      <c r="BC18" s="31" t="s">
        <v>26</v>
      </c>
      <c r="BD18" s="31" t="s">
        <v>26</v>
      </c>
      <c r="BE18" s="31" t="s">
        <v>26</v>
      </c>
      <c r="BF18" s="31" t="s">
        <v>26</v>
      </c>
      <c r="BG18" s="31" t="s">
        <v>26</v>
      </c>
      <c r="BH18" s="32" t="s">
        <v>26</v>
      </c>
      <c r="BI18" s="32" t="s">
        <v>26</v>
      </c>
      <c r="BJ18" s="32">
        <v>1</v>
      </c>
      <c r="BK18" s="32" t="s">
        <v>26</v>
      </c>
      <c r="BL18" s="32" t="s">
        <v>26</v>
      </c>
      <c r="BM18" s="32" t="s">
        <v>26</v>
      </c>
      <c r="BN18" s="32" t="s">
        <v>26</v>
      </c>
      <c r="BO18" s="32" t="s">
        <v>26</v>
      </c>
      <c r="BP18" s="31" t="s">
        <v>26</v>
      </c>
      <c r="BQ18" s="31" t="s">
        <v>26</v>
      </c>
      <c r="BR18" s="31">
        <v>2.2000000000000001E-3</v>
      </c>
      <c r="BS18" s="30" t="s">
        <v>26</v>
      </c>
      <c r="BT18" s="28" t="s">
        <v>26</v>
      </c>
      <c r="BU18" s="28" t="s">
        <v>26</v>
      </c>
      <c r="BV18" s="29">
        <v>1.1999999999999999E-3</v>
      </c>
      <c r="BW18" s="30" t="s">
        <v>26</v>
      </c>
      <c r="BX18" s="29" t="s">
        <v>26</v>
      </c>
      <c r="BY18" s="31" t="s">
        <v>26</v>
      </c>
      <c r="BZ18" s="31" t="s">
        <v>26</v>
      </c>
      <c r="CA18" s="31" t="s">
        <v>26</v>
      </c>
      <c r="CB18" s="31" t="s">
        <v>26</v>
      </c>
      <c r="CC18" s="31" t="s">
        <v>26</v>
      </c>
      <c r="CD18" s="30" t="s">
        <v>26</v>
      </c>
    </row>
    <row r="19" spans="1:82" ht="12.75" customHeight="1" x14ac:dyDescent="0.3">
      <c r="A19" s="17" t="s">
        <v>72</v>
      </c>
      <c r="B19" s="23">
        <v>8.9999999999999993E-3</v>
      </c>
      <c r="C19" s="24">
        <v>7.3000000000000001E-3</v>
      </c>
      <c r="D19" s="25">
        <v>1.0500000000000001E-2</v>
      </c>
      <c r="E19" s="24">
        <v>1.8700000000000001E-2</v>
      </c>
      <c r="F19" s="26">
        <v>5.8999999999999999E-3</v>
      </c>
      <c r="G19" s="26">
        <v>1.8E-3</v>
      </c>
      <c r="H19" s="26">
        <v>5.3E-3</v>
      </c>
      <c r="I19" s="25">
        <v>1.2800000000000001E-2</v>
      </c>
      <c r="J19" s="24">
        <v>0.01</v>
      </c>
      <c r="K19" s="25">
        <v>7.7000000000000002E-3</v>
      </c>
      <c r="L19" s="24">
        <v>3.0999999999999999E-3</v>
      </c>
      <c r="M19" s="26">
        <v>1.1000000000000001E-3</v>
      </c>
      <c r="N19" s="26">
        <v>1.6799999999999999E-2</v>
      </c>
      <c r="O19" s="26">
        <v>4.4299999999999999E-2</v>
      </c>
      <c r="P19" s="26">
        <v>3.3999999999999998E-3</v>
      </c>
      <c r="Q19" s="26">
        <v>1.04E-2</v>
      </c>
      <c r="R19" s="26" t="s">
        <v>26</v>
      </c>
      <c r="S19" s="25" t="s">
        <v>26</v>
      </c>
      <c r="T19" s="24" t="s">
        <v>26</v>
      </c>
      <c r="U19" s="26">
        <v>6.7000000000000002E-3</v>
      </c>
      <c r="V19" s="26" t="s">
        <v>26</v>
      </c>
      <c r="W19" s="26">
        <v>2.3E-3</v>
      </c>
      <c r="X19" s="26" t="s">
        <v>26</v>
      </c>
      <c r="Y19" s="26">
        <v>1.6799999999999999E-2</v>
      </c>
      <c r="Z19" s="26">
        <v>4.4299999999999999E-2</v>
      </c>
      <c r="AA19" s="26">
        <v>5.5999999999999999E-3</v>
      </c>
      <c r="AB19" s="26" t="s">
        <v>26</v>
      </c>
      <c r="AC19" s="26">
        <v>1.04E-2</v>
      </c>
      <c r="AD19" s="26" t="s">
        <v>26</v>
      </c>
      <c r="AE19" s="26" t="s">
        <v>26</v>
      </c>
      <c r="AF19" s="24">
        <v>6.1999999999999998E-3</v>
      </c>
      <c r="AG19" s="26">
        <v>1.1299999999999999E-2</v>
      </c>
      <c r="AH19" s="26">
        <v>7.4999999999999997E-3</v>
      </c>
      <c r="AI19" s="26">
        <v>3.5900000000000001E-2</v>
      </c>
      <c r="AJ19" s="26">
        <v>1.0500000000000001E-2</v>
      </c>
      <c r="AK19" s="26">
        <v>1.9E-3</v>
      </c>
      <c r="AL19" s="25">
        <v>3.5000000000000001E-3</v>
      </c>
      <c r="AM19" s="24">
        <v>8.9999999999999993E-3</v>
      </c>
      <c r="AN19" s="26" t="s">
        <v>26</v>
      </c>
      <c r="AO19" s="26">
        <v>1.4500000000000001E-2</v>
      </c>
      <c r="AP19" s="26" t="s">
        <v>26</v>
      </c>
      <c r="AQ19" s="25">
        <v>1.2200000000000001E-2</v>
      </c>
      <c r="AR19" s="24">
        <v>1.0200000000000001E-2</v>
      </c>
      <c r="AS19" s="26">
        <v>3.7000000000000002E-3</v>
      </c>
      <c r="AT19" s="26">
        <v>8.9999999999999998E-4</v>
      </c>
      <c r="AU19" s="26">
        <v>4.1700000000000001E-2</v>
      </c>
      <c r="AV19" s="26">
        <v>6.8999999999999999E-3</v>
      </c>
      <c r="AW19" s="25" t="s">
        <v>26</v>
      </c>
      <c r="AX19" s="24">
        <v>8.3999999999999995E-3</v>
      </c>
      <c r="AY19" s="26">
        <v>8.8999999999999999E-3</v>
      </c>
      <c r="AZ19" s="26">
        <v>2.5999999999999999E-3</v>
      </c>
      <c r="BA19" s="25">
        <v>5.0000000000000001E-4</v>
      </c>
      <c r="BB19" s="24" t="s">
        <v>26</v>
      </c>
      <c r="BC19" s="26" t="s">
        <v>26</v>
      </c>
      <c r="BD19" s="26" t="s">
        <v>26</v>
      </c>
      <c r="BE19" s="26" t="s">
        <v>26</v>
      </c>
      <c r="BF19" s="26" t="s">
        <v>26</v>
      </c>
      <c r="BG19" s="26" t="s">
        <v>26</v>
      </c>
      <c r="BH19" s="27" t="s">
        <v>26</v>
      </c>
      <c r="BI19" s="27" t="s">
        <v>26</v>
      </c>
      <c r="BJ19" s="27" t="s">
        <v>26</v>
      </c>
      <c r="BK19" s="27">
        <v>1</v>
      </c>
      <c r="BL19" s="27" t="s">
        <v>26</v>
      </c>
      <c r="BM19" s="27" t="s">
        <v>26</v>
      </c>
      <c r="BN19" s="27" t="s">
        <v>26</v>
      </c>
      <c r="BO19" s="27" t="s">
        <v>26</v>
      </c>
      <c r="BP19" s="26" t="s">
        <v>26</v>
      </c>
      <c r="BQ19" s="26" t="s">
        <v>26</v>
      </c>
      <c r="BR19" s="26">
        <v>1.7100000000000001E-2</v>
      </c>
      <c r="BS19" s="25" t="s">
        <v>26</v>
      </c>
      <c r="BT19" s="23" t="s">
        <v>26</v>
      </c>
      <c r="BU19" s="23">
        <v>5.7999999999999996E-3</v>
      </c>
      <c r="BV19" s="24">
        <v>9.5999999999999992E-3</v>
      </c>
      <c r="BW19" s="25">
        <v>1.1999999999999999E-3</v>
      </c>
      <c r="BX19" s="24" t="s">
        <v>26</v>
      </c>
      <c r="BY19" s="26" t="s">
        <v>26</v>
      </c>
      <c r="BZ19" s="26" t="s">
        <v>26</v>
      </c>
      <c r="CA19" s="26" t="s">
        <v>26</v>
      </c>
      <c r="CB19" s="26" t="s">
        <v>26</v>
      </c>
      <c r="CC19" s="26" t="s">
        <v>26</v>
      </c>
      <c r="CD19" s="25" t="s">
        <v>26</v>
      </c>
    </row>
    <row r="20" spans="1:82" ht="12.75" customHeight="1" x14ac:dyDescent="0.3">
      <c r="A20" s="17" t="s">
        <v>73</v>
      </c>
      <c r="B20" s="28">
        <v>4.7999999999999996E-3</v>
      </c>
      <c r="C20" s="29">
        <v>3.7000000000000002E-3</v>
      </c>
      <c r="D20" s="30">
        <v>5.7999999999999996E-3</v>
      </c>
      <c r="E20" s="29">
        <v>1.26E-2</v>
      </c>
      <c r="F20" s="31">
        <v>7.1999999999999998E-3</v>
      </c>
      <c r="G20" s="31">
        <v>6.7999999999999996E-3</v>
      </c>
      <c r="H20" s="31">
        <v>5.0000000000000001E-4</v>
      </c>
      <c r="I20" s="30">
        <v>2.3999999999999998E-3</v>
      </c>
      <c r="J20" s="29">
        <v>5.4000000000000003E-3</v>
      </c>
      <c r="K20" s="30">
        <v>4.0000000000000001E-3</v>
      </c>
      <c r="L20" s="29">
        <v>2.9999999999999997E-4</v>
      </c>
      <c r="M20" s="31">
        <v>4.1999999999999997E-3</v>
      </c>
      <c r="N20" s="31">
        <v>3.7000000000000002E-3</v>
      </c>
      <c r="O20" s="31">
        <v>1.9699999999999999E-2</v>
      </c>
      <c r="P20" s="31">
        <v>5.0000000000000001E-3</v>
      </c>
      <c r="Q20" s="31">
        <v>5.4999999999999997E-3</v>
      </c>
      <c r="R20" s="31" t="s">
        <v>26</v>
      </c>
      <c r="S20" s="30" t="s">
        <v>26</v>
      </c>
      <c r="T20" s="29" t="s">
        <v>26</v>
      </c>
      <c r="U20" s="31">
        <v>6.9999999999999999E-4</v>
      </c>
      <c r="V20" s="31" t="s">
        <v>26</v>
      </c>
      <c r="W20" s="31">
        <v>6.4999999999999997E-3</v>
      </c>
      <c r="X20" s="31">
        <v>1.9E-3</v>
      </c>
      <c r="Y20" s="31">
        <v>3.7000000000000002E-3</v>
      </c>
      <c r="Z20" s="31">
        <v>1.9699999999999999E-2</v>
      </c>
      <c r="AA20" s="31">
        <v>8.3000000000000001E-3</v>
      </c>
      <c r="AB20" s="31" t="s">
        <v>26</v>
      </c>
      <c r="AC20" s="31">
        <v>5.4999999999999997E-3</v>
      </c>
      <c r="AD20" s="31" t="s">
        <v>26</v>
      </c>
      <c r="AE20" s="31" t="s">
        <v>26</v>
      </c>
      <c r="AF20" s="29">
        <v>4.4999999999999997E-3</v>
      </c>
      <c r="AG20" s="31">
        <v>4.8999999999999998E-3</v>
      </c>
      <c r="AH20" s="31">
        <v>4.5999999999999999E-3</v>
      </c>
      <c r="AI20" s="31">
        <v>1.49E-2</v>
      </c>
      <c r="AJ20" s="31">
        <v>3.7000000000000002E-3</v>
      </c>
      <c r="AK20" s="31">
        <v>1.23E-2</v>
      </c>
      <c r="AL20" s="30" t="s">
        <v>26</v>
      </c>
      <c r="AM20" s="29">
        <v>4.4000000000000003E-3</v>
      </c>
      <c r="AN20" s="31" t="s">
        <v>26</v>
      </c>
      <c r="AO20" s="31">
        <v>2.0999999999999999E-3</v>
      </c>
      <c r="AP20" s="31">
        <v>2.1100000000000001E-2</v>
      </c>
      <c r="AQ20" s="30">
        <v>6.6E-3</v>
      </c>
      <c r="AR20" s="29">
        <v>2.3999999999999998E-3</v>
      </c>
      <c r="AS20" s="31">
        <v>4.7000000000000002E-3</v>
      </c>
      <c r="AT20" s="31">
        <v>8.0000000000000002E-3</v>
      </c>
      <c r="AU20" s="31" t="s">
        <v>26</v>
      </c>
      <c r="AV20" s="31">
        <v>5.4999999999999997E-3</v>
      </c>
      <c r="AW20" s="30">
        <v>4.3200000000000002E-2</v>
      </c>
      <c r="AX20" s="29">
        <v>4.0000000000000001E-3</v>
      </c>
      <c r="AY20" s="31">
        <v>4.5999999999999999E-3</v>
      </c>
      <c r="AZ20" s="31">
        <v>5.3E-3</v>
      </c>
      <c r="BA20" s="30">
        <v>5.8999999999999999E-3</v>
      </c>
      <c r="BB20" s="29" t="s">
        <v>26</v>
      </c>
      <c r="BC20" s="31" t="s">
        <v>26</v>
      </c>
      <c r="BD20" s="31" t="s">
        <v>26</v>
      </c>
      <c r="BE20" s="31" t="s">
        <v>26</v>
      </c>
      <c r="BF20" s="31" t="s">
        <v>26</v>
      </c>
      <c r="BG20" s="31" t="s">
        <v>26</v>
      </c>
      <c r="BH20" s="32" t="s">
        <v>26</v>
      </c>
      <c r="BI20" s="32" t="s">
        <v>26</v>
      </c>
      <c r="BJ20" s="32" t="s">
        <v>26</v>
      </c>
      <c r="BK20" s="32" t="s">
        <v>26</v>
      </c>
      <c r="BL20" s="32">
        <v>1</v>
      </c>
      <c r="BM20" s="32" t="s">
        <v>26</v>
      </c>
      <c r="BN20" s="32" t="s">
        <v>26</v>
      </c>
      <c r="BO20" s="32" t="s">
        <v>26</v>
      </c>
      <c r="BP20" s="31" t="s">
        <v>26</v>
      </c>
      <c r="BQ20" s="31" t="s">
        <v>26</v>
      </c>
      <c r="BR20" s="31">
        <v>9.1000000000000004E-3</v>
      </c>
      <c r="BS20" s="30" t="s">
        <v>26</v>
      </c>
      <c r="BT20" s="28" t="s">
        <v>26</v>
      </c>
      <c r="BU20" s="28">
        <v>2.5999999999999999E-3</v>
      </c>
      <c r="BV20" s="29">
        <v>5.9999999999999995E-4</v>
      </c>
      <c r="BW20" s="30">
        <v>6.1400000000000003E-2</v>
      </c>
      <c r="BX20" s="29" t="s">
        <v>26</v>
      </c>
      <c r="BY20" s="31" t="s">
        <v>26</v>
      </c>
      <c r="BZ20" s="31" t="s">
        <v>26</v>
      </c>
      <c r="CA20" s="31" t="s">
        <v>26</v>
      </c>
      <c r="CB20" s="31" t="s">
        <v>26</v>
      </c>
      <c r="CC20" s="31" t="s">
        <v>26</v>
      </c>
      <c r="CD20" s="30" t="s">
        <v>26</v>
      </c>
    </row>
    <row r="21" spans="1:82" ht="12.75" customHeight="1" x14ac:dyDescent="0.3">
      <c r="A21" s="17" t="s">
        <v>74</v>
      </c>
      <c r="B21" s="23">
        <v>1.1900000000000001E-2</v>
      </c>
      <c r="C21" s="24">
        <v>1.3599999999999999E-2</v>
      </c>
      <c r="D21" s="25">
        <v>1.0200000000000001E-2</v>
      </c>
      <c r="E21" s="24">
        <v>2.2700000000000001E-2</v>
      </c>
      <c r="F21" s="26">
        <v>2.47E-2</v>
      </c>
      <c r="G21" s="26">
        <v>2.0400000000000001E-2</v>
      </c>
      <c r="H21" s="26">
        <v>5.5999999999999999E-3</v>
      </c>
      <c r="I21" s="25">
        <v>1.6999999999999999E-3</v>
      </c>
      <c r="J21" s="24">
        <v>1.0200000000000001E-2</v>
      </c>
      <c r="K21" s="25">
        <v>1.3899999999999999E-2</v>
      </c>
      <c r="L21" s="24">
        <v>7.4000000000000003E-3</v>
      </c>
      <c r="M21" s="26">
        <v>3.2300000000000002E-2</v>
      </c>
      <c r="N21" s="26">
        <v>4.5999999999999999E-3</v>
      </c>
      <c r="O21" s="26">
        <v>2.4400000000000002E-2</v>
      </c>
      <c r="P21" s="26">
        <v>4.1999999999999997E-3</v>
      </c>
      <c r="Q21" s="26">
        <v>1.35E-2</v>
      </c>
      <c r="R21" s="26">
        <v>2.5000000000000001E-3</v>
      </c>
      <c r="S21" s="25">
        <v>6.9999999999999999E-4</v>
      </c>
      <c r="T21" s="24" t="s">
        <v>26</v>
      </c>
      <c r="U21" s="26">
        <v>9.4000000000000004E-3</v>
      </c>
      <c r="V21" s="26">
        <v>8.6E-3</v>
      </c>
      <c r="W21" s="26">
        <v>4.1999999999999997E-3</v>
      </c>
      <c r="X21" s="26">
        <v>6.0299999999999999E-2</v>
      </c>
      <c r="Y21" s="26">
        <v>4.5999999999999999E-3</v>
      </c>
      <c r="Z21" s="26">
        <v>2.4400000000000002E-2</v>
      </c>
      <c r="AA21" s="26">
        <v>1.2999999999999999E-3</v>
      </c>
      <c r="AB21" s="26">
        <v>8.6999999999999994E-3</v>
      </c>
      <c r="AC21" s="26">
        <v>1.35E-2</v>
      </c>
      <c r="AD21" s="26">
        <v>2.5000000000000001E-3</v>
      </c>
      <c r="AE21" s="26">
        <v>6.9999999999999999E-4</v>
      </c>
      <c r="AF21" s="24">
        <v>1.1900000000000001E-2</v>
      </c>
      <c r="AG21" s="26">
        <v>1.7299999999999999E-2</v>
      </c>
      <c r="AH21" s="26">
        <v>1.3299999999999999E-2</v>
      </c>
      <c r="AI21" s="26">
        <v>1.3899999999999999E-2</v>
      </c>
      <c r="AJ21" s="26">
        <v>2.9999999999999997E-4</v>
      </c>
      <c r="AK21" s="26">
        <v>2.4199999999999999E-2</v>
      </c>
      <c r="AL21" s="25">
        <v>2.2700000000000001E-2</v>
      </c>
      <c r="AM21" s="24">
        <v>1.37E-2</v>
      </c>
      <c r="AN21" s="26" t="s">
        <v>26</v>
      </c>
      <c r="AO21" s="26">
        <v>1.1599999999999999E-2</v>
      </c>
      <c r="AP21" s="26">
        <v>1.24E-2</v>
      </c>
      <c r="AQ21" s="25">
        <v>1.38E-2</v>
      </c>
      <c r="AR21" s="24">
        <v>4.1000000000000003E-3</v>
      </c>
      <c r="AS21" s="26">
        <v>1.9699999999999999E-2</v>
      </c>
      <c r="AT21" s="26">
        <v>2.81E-2</v>
      </c>
      <c r="AU21" s="26">
        <v>6.4699999999999994E-2</v>
      </c>
      <c r="AV21" s="26">
        <v>2.8299999999999999E-2</v>
      </c>
      <c r="AW21" s="25">
        <v>5.0500000000000003E-2</v>
      </c>
      <c r="AX21" s="24">
        <v>1.23E-2</v>
      </c>
      <c r="AY21" s="26">
        <v>1.7999999999999999E-2</v>
      </c>
      <c r="AZ21" s="26">
        <v>2.8799999999999999E-2</v>
      </c>
      <c r="BA21" s="25">
        <v>1.4E-2</v>
      </c>
      <c r="BB21" s="24" t="s">
        <v>26</v>
      </c>
      <c r="BC21" s="26" t="s">
        <v>26</v>
      </c>
      <c r="BD21" s="26" t="s">
        <v>26</v>
      </c>
      <c r="BE21" s="26" t="s">
        <v>26</v>
      </c>
      <c r="BF21" s="26" t="s">
        <v>26</v>
      </c>
      <c r="BG21" s="26" t="s">
        <v>26</v>
      </c>
      <c r="BH21" s="27" t="s">
        <v>26</v>
      </c>
      <c r="BI21" s="27" t="s">
        <v>26</v>
      </c>
      <c r="BJ21" s="27" t="s">
        <v>26</v>
      </c>
      <c r="BK21" s="27" t="s">
        <v>26</v>
      </c>
      <c r="BL21" s="27" t="s">
        <v>26</v>
      </c>
      <c r="BM21" s="27">
        <v>1</v>
      </c>
      <c r="BN21" s="27" t="s">
        <v>26</v>
      </c>
      <c r="BO21" s="27" t="s">
        <v>26</v>
      </c>
      <c r="BP21" s="26" t="s">
        <v>26</v>
      </c>
      <c r="BQ21" s="26" t="s">
        <v>26</v>
      </c>
      <c r="BR21" s="26">
        <v>2.2499999999999999E-2</v>
      </c>
      <c r="BS21" s="25" t="s">
        <v>26</v>
      </c>
      <c r="BT21" s="23" t="s">
        <v>26</v>
      </c>
      <c r="BU21" s="23">
        <v>3.3999999999999998E-3</v>
      </c>
      <c r="BV21" s="24">
        <v>1.4E-3</v>
      </c>
      <c r="BW21" s="25">
        <v>0.1578</v>
      </c>
      <c r="BX21" s="24" t="s">
        <v>26</v>
      </c>
      <c r="BY21" s="26" t="s">
        <v>26</v>
      </c>
      <c r="BZ21" s="26" t="s">
        <v>26</v>
      </c>
      <c r="CA21" s="26" t="s">
        <v>26</v>
      </c>
      <c r="CB21" s="26" t="s">
        <v>26</v>
      </c>
      <c r="CC21" s="26" t="s">
        <v>26</v>
      </c>
      <c r="CD21" s="25" t="s">
        <v>26</v>
      </c>
    </row>
    <row r="22" spans="1:82" ht="12.75" customHeight="1" x14ac:dyDescent="0.3">
      <c r="A22" s="17" t="s">
        <v>75</v>
      </c>
      <c r="B22" s="28">
        <v>1.5E-3</v>
      </c>
      <c r="C22" s="29">
        <v>2.0999999999999999E-3</v>
      </c>
      <c r="D22" s="30">
        <v>8.9999999999999998E-4</v>
      </c>
      <c r="E22" s="29" t="s">
        <v>26</v>
      </c>
      <c r="F22" s="31">
        <v>7.4999999999999997E-3</v>
      </c>
      <c r="G22" s="31">
        <v>1.1999999999999999E-3</v>
      </c>
      <c r="H22" s="31">
        <v>5.0000000000000001E-4</v>
      </c>
      <c r="I22" s="30" t="s">
        <v>26</v>
      </c>
      <c r="J22" s="29">
        <v>8.0000000000000004E-4</v>
      </c>
      <c r="K22" s="30">
        <v>2.3E-3</v>
      </c>
      <c r="L22" s="29">
        <v>4.1999999999999997E-3</v>
      </c>
      <c r="M22" s="31">
        <v>1.4E-3</v>
      </c>
      <c r="N22" s="31" t="s">
        <v>26</v>
      </c>
      <c r="O22" s="31" t="s">
        <v>26</v>
      </c>
      <c r="P22" s="31" t="s">
        <v>26</v>
      </c>
      <c r="Q22" s="31">
        <v>1.5E-3</v>
      </c>
      <c r="R22" s="31" t="s">
        <v>26</v>
      </c>
      <c r="S22" s="30">
        <v>2.5999999999999999E-3</v>
      </c>
      <c r="T22" s="29" t="s">
        <v>26</v>
      </c>
      <c r="U22" s="31" t="s">
        <v>26</v>
      </c>
      <c r="V22" s="31">
        <v>1.1299999999999999E-2</v>
      </c>
      <c r="W22" s="31">
        <v>1.1999999999999999E-3</v>
      </c>
      <c r="X22" s="31">
        <v>1.5E-3</v>
      </c>
      <c r="Y22" s="31" t="s">
        <v>26</v>
      </c>
      <c r="Z22" s="31" t="s">
        <v>26</v>
      </c>
      <c r="AA22" s="31" t="s">
        <v>26</v>
      </c>
      <c r="AB22" s="31" t="s">
        <v>26</v>
      </c>
      <c r="AC22" s="31">
        <v>1.5E-3</v>
      </c>
      <c r="AD22" s="31" t="s">
        <v>26</v>
      </c>
      <c r="AE22" s="31">
        <v>2.5999999999999999E-3</v>
      </c>
      <c r="AF22" s="29">
        <v>2.7000000000000001E-3</v>
      </c>
      <c r="AG22" s="31">
        <v>6.9999999999999999E-4</v>
      </c>
      <c r="AH22" s="31">
        <v>2.2000000000000001E-3</v>
      </c>
      <c r="AI22" s="31" t="s">
        <v>26</v>
      </c>
      <c r="AJ22" s="31" t="s">
        <v>26</v>
      </c>
      <c r="AK22" s="31">
        <v>5.3E-3</v>
      </c>
      <c r="AL22" s="30" t="s">
        <v>26</v>
      </c>
      <c r="AM22" s="29">
        <v>2.5999999999999999E-3</v>
      </c>
      <c r="AN22" s="31" t="s">
        <v>26</v>
      </c>
      <c r="AO22" s="31" t="s">
        <v>26</v>
      </c>
      <c r="AP22" s="31" t="s">
        <v>26</v>
      </c>
      <c r="AQ22" s="30">
        <v>8.0000000000000004E-4</v>
      </c>
      <c r="AR22" s="29">
        <v>2.0000000000000001E-4</v>
      </c>
      <c r="AS22" s="31">
        <v>2.8E-3</v>
      </c>
      <c r="AT22" s="31" t="s">
        <v>26</v>
      </c>
      <c r="AU22" s="31">
        <v>3.6900000000000002E-2</v>
      </c>
      <c r="AV22" s="31">
        <v>5.5999999999999999E-3</v>
      </c>
      <c r="AW22" s="30" t="s">
        <v>26</v>
      </c>
      <c r="AX22" s="29">
        <v>2E-3</v>
      </c>
      <c r="AY22" s="31" t="s">
        <v>26</v>
      </c>
      <c r="AZ22" s="31">
        <v>8.9999999999999993E-3</v>
      </c>
      <c r="BA22" s="30">
        <v>2.9999999999999997E-4</v>
      </c>
      <c r="BB22" s="29" t="s">
        <v>26</v>
      </c>
      <c r="BC22" s="31" t="s">
        <v>26</v>
      </c>
      <c r="BD22" s="31" t="s">
        <v>26</v>
      </c>
      <c r="BE22" s="31" t="s">
        <v>26</v>
      </c>
      <c r="BF22" s="31" t="s">
        <v>26</v>
      </c>
      <c r="BG22" s="31" t="s">
        <v>26</v>
      </c>
      <c r="BH22" s="32" t="s">
        <v>26</v>
      </c>
      <c r="BI22" s="32" t="s">
        <v>26</v>
      </c>
      <c r="BJ22" s="32" t="s">
        <v>26</v>
      </c>
      <c r="BK22" s="32" t="s">
        <v>26</v>
      </c>
      <c r="BL22" s="32" t="s">
        <v>26</v>
      </c>
      <c r="BM22" s="32" t="s">
        <v>26</v>
      </c>
      <c r="BN22" s="32">
        <v>1</v>
      </c>
      <c r="BO22" s="32" t="s">
        <v>26</v>
      </c>
      <c r="BP22" s="31" t="s">
        <v>26</v>
      </c>
      <c r="BQ22" s="31" t="s">
        <v>26</v>
      </c>
      <c r="BR22" s="31">
        <v>2.8E-3</v>
      </c>
      <c r="BS22" s="30" t="s">
        <v>26</v>
      </c>
      <c r="BT22" s="28" t="s">
        <v>26</v>
      </c>
      <c r="BU22" s="28">
        <v>3.0999999999999999E-3</v>
      </c>
      <c r="BV22" s="29" t="s">
        <v>26</v>
      </c>
      <c r="BW22" s="30">
        <v>2.3900000000000001E-2</v>
      </c>
      <c r="BX22" s="29" t="s">
        <v>26</v>
      </c>
      <c r="BY22" s="31" t="s">
        <v>26</v>
      </c>
      <c r="BZ22" s="31" t="s">
        <v>26</v>
      </c>
      <c r="CA22" s="31" t="s">
        <v>26</v>
      </c>
      <c r="CB22" s="31" t="s">
        <v>26</v>
      </c>
      <c r="CC22" s="31" t="s">
        <v>26</v>
      </c>
      <c r="CD22" s="30" t="s">
        <v>26</v>
      </c>
    </row>
    <row r="23" spans="1:82" ht="12.75" customHeight="1" x14ac:dyDescent="0.3">
      <c r="A23" s="17" t="s">
        <v>76</v>
      </c>
      <c r="B23" s="23">
        <v>3.0999999999999999E-3</v>
      </c>
      <c r="C23" s="24">
        <v>3.0000000000000001E-3</v>
      </c>
      <c r="D23" s="25">
        <v>3.2000000000000002E-3</v>
      </c>
      <c r="E23" s="24">
        <v>2.5000000000000001E-3</v>
      </c>
      <c r="F23" s="26">
        <v>1.1000000000000001E-3</v>
      </c>
      <c r="G23" s="26">
        <v>6.8999999999999999E-3</v>
      </c>
      <c r="H23" s="26">
        <v>3.2000000000000002E-3</v>
      </c>
      <c r="I23" s="25">
        <v>2.0999999999999999E-3</v>
      </c>
      <c r="J23" s="24">
        <v>2.5000000000000001E-3</v>
      </c>
      <c r="K23" s="25">
        <v>3.8E-3</v>
      </c>
      <c r="L23" s="24">
        <v>1.1999999999999999E-3</v>
      </c>
      <c r="M23" s="26">
        <v>8.6999999999999994E-3</v>
      </c>
      <c r="N23" s="26">
        <v>6.9999999999999999E-4</v>
      </c>
      <c r="O23" s="26">
        <v>3.8999999999999998E-3</v>
      </c>
      <c r="P23" s="26">
        <v>2.8E-3</v>
      </c>
      <c r="Q23" s="26">
        <v>3.3999999999999998E-3</v>
      </c>
      <c r="R23" s="26">
        <v>1.5E-3</v>
      </c>
      <c r="S23" s="25">
        <v>1.1000000000000001E-3</v>
      </c>
      <c r="T23" s="24" t="s">
        <v>26</v>
      </c>
      <c r="U23" s="26" t="s">
        <v>26</v>
      </c>
      <c r="V23" s="26">
        <v>3.3E-3</v>
      </c>
      <c r="W23" s="26">
        <v>4.1000000000000003E-3</v>
      </c>
      <c r="X23" s="26">
        <v>1.3299999999999999E-2</v>
      </c>
      <c r="Y23" s="26">
        <v>6.9999999999999999E-4</v>
      </c>
      <c r="Z23" s="26">
        <v>3.8999999999999998E-3</v>
      </c>
      <c r="AA23" s="26">
        <v>4.5999999999999999E-3</v>
      </c>
      <c r="AB23" s="26" t="s">
        <v>26</v>
      </c>
      <c r="AC23" s="26">
        <v>3.3999999999999998E-3</v>
      </c>
      <c r="AD23" s="26">
        <v>1.5E-3</v>
      </c>
      <c r="AE23" s="26">
        <v>1.1000000000000001E-3</v>
      </c>
      <c r="AF23" s="24">
        <v>4.1000000000000003E-3</v>
      </c>
      <c r="AG23" s="26">
        <v>5.9999999999999995E-4</v>
      </c>
      <c r="AH23" s="26">
        <v>3.2000000000000002E-3</v>
      </c>
      <c r="AI23" s="26">
        <v>5.7000000000000002E-3</v>
      </c>
      <c r="AJ23" s="26">
        <v>6.9999999999999999E-4</v>
      </c>
      <c r="AK23" s="26" t="s">
        <v>26</v>
      </c>
      <c r="AL23" s="25">
        <v>7.3000000000000001E-3</v>
      </c>
      <c r="AM23" s="24">
        <v>2.9999999999999997E-4</v>
      </c>
      <c r="AN23" s="26">
        <v>1.09E-2</v>
      </c>
      <c r="AO23" s="26">
        <v>1.2999999999999999E-3</v>
      </c>
      <c r="AP23" s="26" t="s">
        <v>26</v>
      </c>
      <c r="AQ23" s="25">
        <v>5.1000000000000004E-3</v>
      </c>
      <c r="AR23" s="24">
        <v>4.1000000000000003E-3</v>
      </c>
      <c r="AS23" s="26">
        <v>1.5E-3</v>
      </c>
      <c r="AT23" s="26" t="s">
        <v>26</v>
      </c>
      <c r="AU23" s="26" t="s">
        <v>26</v>
      </c>
      <c r="AV23" s="26">
        <v>6.9999999999999999E-4</v>
      </c>
      <c r="AW23" s="25" t="s">
        <v>26</v>
      </c>
      <c r="AX23" s="24">
        <v>3.5000000000000001E-3</v>
      </c>
      <c r="AY23" s="26">
        <v>5.0000000000000001E-3</v>
      </c>
      <c r="AZ23" s="26">
        <v>0.01</v>
      </c>
      <c r="BA23" s="25">
        <v>6.0000000000000001E-3</v>
      </c>
      <c r="BB23" s="24" t="s">
        <v>26</v>
      </c>
      <c r="BC23" s="26" t="s">
        <v>26</v>
      </c>
      <c r="BD23" s="26" t="s">
        <v>26</v>
      </c>
      <c r="BE23" s="26" t="s">
        <v>26</v>
      </c>
      <c r="BF23" s="26" t="s">
        <v>26</v>
      </c>
      <c r="BG23" s="26" t="s">
        <v>26</v>
      </c>
      <c r="BH23" s="27" t="s">
        <v>26</v>
      </c>
      <c r="BI23" s="27" t="s">
        <v>26</v>
      </c>
      <c r="BJ23" s="27" t="s">
        <v>26</v>
      </c>
      <c r="BK23" s="27" t="s">
        <v>26</v>
      </c>
      <c r="BL23" s="27" t="s">
        <v>26</v>
      </c>
      <c r="BM23" s="27" t="s">
        <v>26</v>
      </c>
      <c r="BN23" s="27" t="s">
        <v>26</v>
      </c>
      <c r="BO23" s="27">
        <v>1</v>
      </c>
      <c r="BP23" s="26" t="s">
        <v>26</v>
      </c>
      <c r="BQ23" s="26" t="s">
        <v>26</v>
      </c>
      <c r="BR23" s="26">
        <v>5.8999999999999999E-3</v>
      </c>
      <c r="BS23" s="25" t="s">
        <v>26</v>
      </c>
      <c r="BT23" s="23" t="s">
        <v>26</v>
      </c>
      <c r="BU23" s="23">
        <v>4.7999999999999996E-3</v>
      </c>
      <c r="BV23" s="24">
        <v>3.0999999999999999E-3</v>
      </c>
      <c r="BW23" s="25">
        <v>2.8E-3</v>
      </c>
      <c r="BX23" s="24" t="s">
        <v>26</v>
      </c>
      <c r="BY23" s="26" t="s">
        <v>26</v>
      </c>
      <c r="BZ23" s="26" t="s">
        <v>26</v>
      </c>
      <c r="CA23" s="26" t="s">
        <v>26</v>
      </c>
      <c r="CB23" s="26" t="s">
        <v>26</v>
      </c>
      <c r="CC23" s="26" t="s">
        <v>26</v>
      </c>
      <c r="CD23" s="25" t="s">
        <v>26</v>
      </c>
    </row>
    <row r="24" spans="1:82" ht="12.75" customHeight="1" x14ac:dyDescent="0.3">
      <c r="A24" s="17" t="s">
        <v>77</v>
      </c>
      <c r="B24" s="28">
        <v>3.04E-2</v>
      </c>
      <c r="C24" s="29">
        <v>2.8500000000000001E-2</v>
      </c>
      <c r="D24" s="30">
        <v>3.2099999999999997E-2</v>
      </c>
      <c r="E24" s="29">
        <v>3.1099999999999999E-2</v>
      </c>
      <c r="F24" s="31">
        <v>2.9100000000000001E-2</v>
      </c>
      <c r="G24" s="31">
        <v>1.6500000000000001E-2</v>
      </c>
      <c r="H24" s="31">
        <v>3.3500000000000002E-2</v>
      </c>
      <c r="I24" s="30">
        <v>3.5999999999999997E-2</v>
      </c>
      <c r="J24" s="29">
        <v>0.03</v>
      </c>
      <c r="K24" s="30">
        <v>3.09E-2</v>
      </c>
      <c r="L24" s="29">
        <v>2.2499999999999999E-2</v>
      </c>
      <c r="M24" s="31">
        <v>3.6700000000000003E-2</v>
      </c>
      <c r="N24" s="31">
        <v>3.4500000000000003E-2</v>
      </c>
      <c r="O24" s="31">
        <v>2.9000000000000001E-2</v>
      </c>
      <c r="P24" s="31">
        <v>3.32E-2</v>
      </c>
      <c r="Q24" s="31">
        <v>3.0300000000000001E-2</v>
      </c>
      <c r="R24" s="31">
        <v>4.65E-2</v>
      </c>
      <c r="S24" s="30">
        <v>2.1499999999999998E-2</v>
      </c>
      <c r="T24" s="29">
        <v>2.52E-2</v>
      </c>
      <c r="U24" s="31">
        <v>2.0799999999999999E-2</v>
      </c>
      <c r="V24" s="31">
        <v>2.3300000000000001E-2</v>
      </c>
      <c r="W24" s="31">
        <v>3.39E-2</v>
      </c>
      <c r="X24" s="31">
        <v>3.95E-2</v>
      </c>
      <c r="Y24" s="31">
        <v>3.4500000000000003E-2</v>
      </c>
      <c r="Z24" s="31">
        <v>2.9000000000000001E-2</v>
      </c>
      <c r="AA24" s="31">
        <v>3.6200000000000003E-2</v>
      </c>
      <c r="AB24" s="31">
        <v>2.86E-2</v>
      </c>
      <c r="AC24" s="31">
        <v>3.0300000000000001E-2</v>
      </c>
      <c r="AD24" s="31">
        <v>4.65E-2</v>
      </c>
      <c r="AE24" s="31">
        <v>2.1499999999999998E-2</v>
      </c>
      <c r="AF24" s="29">
        <v>2.1499999999999998E-2</v>
      </c>
      <c r="AG24" s="31">
        <v>5.33E-2</v>
      </c>
      <c r="AH24" s="31">
        <v>2.9600000000000001E-2</v>
      </c>
      <c r="AI24" s="31">
        <v>2.2599999999999999E-2</v>
      </c>
      <c r="AJ24" s="31">
        <v>2.9100000000000001E-2</v>
      </c>
      <c r="AK24" s="31">
        <v>3.1399999999999997E-2</v>
      </c>
      <c r="AL24" s="30">
        <v>4.0500000000000001E-2</v>
      </c>
      <c r="AM24" s="29">
        <v>2.98E-2</v>
      </c>
      <c r="AN24" s="31">
        <v>3.39E-2</v>
      </c>
      <c r="AO24" s="31">
        <v>5.2200000000000003E-2</v>
      </c>
      <c r="AP24" s="31">
        <v>3.9100000000000003E-2</v>
      </c>
      <c r="AQ24" s="30">
        <v>2.35E-2</v>
      </c>
      <c r="AR24" s="29">
        <v>3.5999999999999997E-2</v>
      </c>
      <c r="AS24" s="31">
        <v>1.52E-2</v>
      </c>
      <c r="AT24" s="31">
        <v>1.77E-2</v>
      </c>
      <c r="AU24" s="31">
        <v>1.7899999999999999E-2</v>
      </c>
      <c r="AV24" s="31">
        <v>1.6500000000000001E-2</v>
      </c>
      <c r="AW24" s="30">
        <v>1.37E-2</v>
      </c>
      <c r="AX24" s="29">
        <v>3.32E-2</v>
      </c>
      <c r="AY24" s="31">
        <v>2.8400000000000002E-2</v>
      </c>
      <c r="AZ24" s="31">
        <v>4.07E-2</v>
      </c>
      <c r="BA24" s="30">
        <v>2.4400000000000002E-2</v>
      </c>
      <c r="BB24" s="29" t="s">
        <v>26</v>
      </c>
      <c r="BC24" s="31" t="s">
        <v>26</v>
      </c>
      <c r="BD24" s="31" t="s">
        <v>26</v>
      </c>
      <c r="BE24" s="31" t="s">
        <v>26</v>
      </c>
      <c r="BF24" s="31" t="s">
        <v>26</v>
      </c>
      <c r="BG24" s="31" t="s">
        <v>26</v>
      </c>
      <c r="BH24" s="32" t="s">
        <v>26</v>
      </c>
      <c r="BI24" s="32" t="s">
        <v>26</v>
      </c>
      <c r="BJ24" s="32" t="s">
        <v>26</v>
      </c>
      <c r="BK24" s="32" t="s">
        <v>26</v>
      </c>
      <c r="BL24" s="32" t="s">
        <v>26</v>
      </c>
      <c r="BM24" s="32" t="s">
        <v>26</v>
      </c>
      <c r="BN24" s="32" t="s">
        <v>26</v>
      </c>
      <c r="BO24" s="32" t="s">
        <v>26</v>
      </c>
      <c r="BP24" s="31">
        <v>1</v>
      </c>
      <c r="BQ24" s="31" t="s">
        <v>26</v>
      </c>
      <c r="BR24" s="31">
        <v>5.7700000000000001E-2</v>
      </c>
      <c r="BS24" s="30" t="s">
        <v>26</v>
      </c>
      <c r="BT24" s="28" t="s">
        <v>26</v>
      </c>
      <c r="BU24" s="28">
        <v>1.49E-2</v>
      </c>
      <c r="BV24" s="29">
        <v>2.8299999999999999E-2</v>
      </c>
      <c r="BW24" s="30">
        <v>5.5399999999999998E-2</v>
      </c>
      <c r="BX24" s="29" t="s">
        <v>26</v>
      </c>
      <c r="BY24" s="31" t="s">
        <v>26</v>
      </c>
      <c r="BZ24" s="31" t="s">
        <v>26</v>
      </c>
      <c r="CA24" s="31" t="s">
        <v>26</v>
      </c>
      <c r="CB24" s="31" t="s">
        <v>26</v>
      </c>
      <c r="CC24" s="31" t="s">
        <v>26</v>
      </c>
      <c r="CD24" s="30" t="s">
        <v>26</v>
      </c>
    </row>
    <row r="25" spans="1:82" ht="12.75" customHeight="1" thickBot="1" x14ac:dyDescent="0.35">
      <c r="A25" s="17" t="s">
        <v>78</v>
      </c>
      <c r="B25" s="38">
        <v>3.6499999999999998E-2</v>
      </c>
      <c r="C25" s="39">
        <v>3.9199999999999999E-2</v>
      </c>
      <c r="D25" s="40">
        <v>3.4099999999999998E-2</v>
      </c>
      <c r="E25" s="39">
        <v>4.1000000000000002E-2</v>
      </c>
      <c r="F25" s="41">
        <v>7.9500000000000001E-2</v>
      </c>
      <c r="G25" s="41">
        <v>4.9299999999999997E-2</v>
      </c>
      <c r="H25" s="41">
        <v>2.6200000000000001E-2</v>
      </c>
      <c r="I25" s="40">
        <v>1.54E-2</v>
      </c>
      <c r="J25" s="39">
        <v>2.8400000000000002E-2</v>
      </c>
      <c r="K25" s="40">
        <v>4.65E-2</v>
      </c>
      <c r="L25" s="39">
        <v>3.5999999999999997E-2</v>
      </c>
      <c r="M25" s="41">
        <v>4.1300000000000003E-2</v>
      </c>
      <c r="N25" s="41">
        <v>2.29E-2</v>
      </c>
      <c r="O25" s="41">
        <v>4.65E-2</v>
      </c>
      <c r="P25" s="41">
        <v>4.1399999999999999E-2</v>
      </c>
      <c r="Q25" s="41">
        <v>3.8600000000000002E-2</v>
      </c>
      <c r="R25" s="41">
        <v>1.8800000000000001E-2</v>
      </c>
      <c r="S25" s="40">
        <v>2.6599999999999999E-2</v>
      </c>
      <c r="T25" s="39">
        <v>5.3800000000000001E-2</v>
      </c>
      <c r="U25" s="41">
        <v>3.85E-2</v>
      </c>
      <c r="V25" s="41">
        <v>2.4500000000000001E-2</v>
      </c>
      <c r="W25" s="41">
        <v>4.2200000000000001E-2</v>
      </c>
      <c r="X25" s="41">
        <v>4.0399999999999998E-2</v>
      </c>
      <c r="Y25" s="41">
        <v>2.29E-2</v>
      </c>
      <c r="Z25" s="41">
        <v>4.65E-2</v>
      </c>
      <c r="AA25" s="41">
        <v>2.6200000000000001E-2</v>
      </c>
      <c r="AB25" s="41">
        <v>6.4500000000000002E-2</v>
      </c>
      <c r="AC25" s="41">
        <v>3.8600000000000002E-2</v>
      </c>
      <c r="AD25" s="41">
        <v>1.8800000000000001E-2</v>
      </c>
      <c r="AE25" s="41">
        <v>2.6599999999999999E-2</v>
      </c>
      <c r="AF25" s="39">
        <v>4.5100000000000001E-2</v>
      </c>
      <c r="AG25" s="41">
        <v>2.8199999999999999E-2</v>
      </c>
      <c r="AH25" s="41">
        <v>4.0800000000000003E-2</v>
      </c>
      <c r="AI25" s="41">
        <v>4.6300000000000001E-2</v>
      </c>
      <c r="AJ25" s="41">
        <v>1.3299999999999999E-2</v>
      </c>
      <c r="AK25" s="41">
        <v>7.8399999999999997E-2</v>
      </c>
      <c r="AL25" s="40">
        <v>4.1700000000000001E-2</v>
      </c>
      <c r="AM25" s="39">
        <v>2.76E-2</v>
      </c>
      <c r="AN25" s="41">
        <v>2.3599999999999999E-2</v>
      </c>
      <c r="AO25" s="41">
        <v>2.35E-2</v>
      </c>
      <c r="AP25" s="41">
        <v>0.02</v>
      </c>
      <c r="AQ25" s="40">
        <v>6.13E-2</v>
      </c>
      <c r="AR25" s="39">
        <v>3.2000000000000001E-2</v>
      </c>
      <c r="AS25" s="41">
        <v>4.07E-2</v>
      </c>
      <c r="AT25" s="41">
        <v>4.7399999999999998E-2</v>
      </c>
      <c r="AU25" s="41">
        <v>2.5000000000000001E-2</v>
      </c>
      <c r="AV25" s="41">
        <v>4.1599999999999998E-2</v>
      </c>
      <c r="AW25" s="40">
        <v>8.6900000000000005E-2</v>
      </c>
      <c r="AX25" s="39">
        <v>3.6400000000000002E-2</v>
      </c>
      <c r="AY25" s="41">
        <v>4.3999999999999997E-2</v>
      </c>
      <c r="AZ25" s="41">
        <v>4.3700000000000003E-2</v>
      </c>
      <c r="BA25" s="40">
        <v>4.8099999999999997E-2</v>
      </c>
      <c r="BB25" s="39" t="s">
        <v>26</v>
      </c>
      <c r="BC25" s="41" t="s">
        <v>26</v>
      </c>
      <c r="BD25" s="41" t="s">
        <v>26</v>
      </c>
      <c r="BE25" s="41" t="s">
        <v>26</v>
      </c>
      <c r="BF25" s="41" t="s">
        <v>26</v>
      </c>
      <c r="BG25" s="41" t="s">
        <v>26</v>
      </c>
      <c r="BH25" s="42" t="s">
        <v>26</v>
      </c>
      <c r="BI25" s="42" t="s">
        <v>26</v>
      </c>
      <c r="BJ25" s="42" t="s">
        <v>26</v>
      </c>
      <c r="BK25" s="42" t="s">
        <v>26</v>
      </c>
      <c r="BL25" s="42" t="s">
        <v>26</v>
      </c>
      <c r="BM25" s="42" t="s">
        <v>26</v>
      </c>
      <c r="BN25" s="42" t="s">
        <v>26</v>
      </c>
      <c r="BO25" s="42" t="s">
        <v>26</v>
      </c>
      <c r="BP25" s="41" t="s">
        <v>26</v>
      </c>
      <c r="BQ25" s="41">
        <v>1</v>
      </c>
      <c r="BR25" s="41" t="s">
        <v>26</v>
      </c>
      <c r="BS25" s="40" t="s">
        <v>26</v>
      </c>
      <c r="BT25" s="38" t="s">
        <v>26</v>
      </c>
      <c r="BU25" s="38">
        <v>1.77E-2</v>
      </c>
      <c r="BV25" s="39">
        <v>3.2099999999999997E-2</v>
      </c>
      <c r="BW25" s="40">
        <v>7.1099999999999997E-2</v>
      </c>
      <c r="BX25" s="39" t="s">
        <v>26</v>
      </c>
      <c r="BY25" s="41" t="s">
        <v>26</v>
      </c>
      <c r="BZ25" s="41" t="s">
        <v>26</v>
      </c>
      <c r="CA25" s="41" t="s">
        <v>26</v>
      </c>
      <c r="CB25" s="41" t="s">
        <v>26</v>
      </c>
      <c r="CC25" s="41" t="s">
        <v>26</v>
      </c>
      <c r="CD25" s="40" t="s">
        <v>26</v>
      </c>
    </row>
    <row r="26" spans="1:82" ht="52.2" thickTop="1" thickBot="1" x14ac:dyDescent="0.35">
      <c r="A26" s="4" t="s">
        <v>488</v>
      </c>
    </row>
    <row r="27" spans="1:82" ht="12.75" customHeight="1" thickTop="1" x14ac:dyDescent="0.3">
      <c r="A27" s="5" t="s">
        <v>1</v>
      </c>
      <c r="B27" s="6">
        <v>1901</v>
      </c>
      <c r="C27" s="7">
        <v>977</v>
      </c>
      <c r="D27" s="8">
        <v>924</v>
      </c>
      <c r="E27" s="7">
        <v>244</v>
      </c>
      <c r="F27" s="9">
        <v>279</v>
      </c>
      <c r="G27" s="9">
        <v>374</v>
      </c>
      <c r="H27" s="9">
        <v>443</v>
      </c>
      <c r="I27" s="8">
        <v>561</v>
      </c>
      <c r="J27" s="7">
        <v>1205</v>
      </c>
      <c r="K27" s="8">
        <v>696</v>
      </c>
      <c r="L27" s="7">
        <v>385</v>
      </c>
      <c r="M27" s="9">
        <v>277</v>
      </c>
      <c r="N27" s="9">
        <v>202</v>
      </c>
      <c r="O27" s="9">
        <v>234</v>
      </c>
      <c r="P27" s="9">
        <v>457</v>
      </c>
      <c r="Q27" s="9">
        <v>1555</v>
      </c>
      <c r="R27" s="9">
        <v>115</v>
      </c>
      <c r="S27" s="8">
        <v>231</v>
      </c>
      <c r="T27" s="7">
        <v>78</v>
      </c>
      <c r="U27" s="9">
        <v>140</v>
      </c>
      <c r="V27" s="9">
        <v>167</v>
      </c>
      <c r="W27" s="9">
        <v>143</v>
      </c>
      <c r="X27" s="9">
        <v>134</v>
      </c>
      <c r="Y27" s="9">
        <v>202</v>
      </c>
      <c r="Z27" s="9">
        <v>234</v>
      </c>
      <c r="AA27" s="9">
        <v>261</v>
      </c>
      <c r="AB27" s="9">
        <v>196</v>
      </c>
      <c r="AC27" s="9">
        <v>1555</v>
      </c>
      <c r="AD27" s="9">
        <v>115</v>
      </c>
      <c r="AE27" s="9">
        <v>231</v>
      </c>
      <c r="AF27" s="7">
        <v>922</v>
      </c>
      <c r="AG27" s="9">
        <v>268</v>
      </c>
      <c r="AH27" s="9">
        <v>1190</v>
      </c>
      <c r="AI27" s="9">
        <v>120</v>
      </c>
      <c r="AJ27" s="9">
        <v>311</v>
      </c>
      <c r="AK27" s="9">
        <v>74</v>
      </c>
      <c r="AL27" s="8">
        <v>206</v>
      </c>
      <c r="AM27" s="7">
        <v>811</v>
      </c>
      <c r="AN27" s="9">
        <v>308</v>
      </c>
      <c r="AO27" s="9">
        <v>154</v>
      </c>
      <c r="AP27" s="10">
        <v>31</v>
      </c>
      <c r="AQ27" s="8">
        <v>597</v>
      </c>
      <c r="AR27" s="7">
        <v>1397</v>
      </c>
      <c r="AS27" s="9">
        <v>230</v>
      </c>
      <c r="AT27" s="9">
        <v>171</v>
      </c>
      <c r="AU27" s="10">
        <v>43</v>
      </c>
      <c r="AV27" s="9">
        <v>444</v>
      </c>
      <c r="AW27" s="8">
        <v>60</v>
      </c>
      <c r="AX27" s="7">
        <v>1390</v>
      </c>
      <c r="AY27" s="9">
        <v>424</v>
      </c>
      <c r="AZ27" s="9">
        <v>177</v>
      </c>
      <c r="BA27" s="8">
        <v>668</v>
      </c>
      <c r="BB27" s="7">
        <v>1901</v>
      </c>
      <c r="BC27" s="10" t="s">
        <v>26</v>
      </c>
      <c r="BD27" s="10" t="s">
        <v>26</v>
      </c>
      <c r="BE27" s="10" t="s">
        <v>26</v>
      </c>
      <c r="BF27" s="10" t="s">
        <v>26</v>
      </c>
      <c r="BG27" s="10" t="s">
        <v>26</v>
      </c>
      <c r="BH27" s="10" t="s">
        <v>26</v>
      </c>
      <c r="BI27" s="10" t="s">
        <v>26</v>
      </c>
      <c r="BJ27" s="10" t="s">
        <v>26</v>
      </c>
      <c r="BK27" s="10" t="s">
        <v>26</v>
      </c>
      <c r="BL27" s="10" t="s">
        <v>26</v>
      </c>
      <c r="BM27" s="10" t="s">
        <v>26</v>
      </c>
      <c r="BN27" s="10" t="s">
        <v>26</v>
      </c>
      <c r="BO27" s="10" t="s">
        <v>26</v>
      </c>
      <c r="BP27" s="10" t="s">
        <v>26</v>
      </c>
      <c r="BQ27" s="10" t="s">
        <v>26</v>
      </c>
      <c r="BR27" s="10" t="s">
        <v>26</v>
      </c>
      <c r="BS27" s="8">
        <v>1901</v>
      </c>
      <c r="BT27" s="6">
        <v>269</v>
      </c>
      <c r="BU27" s="6">
        <v>994</v>
      </c>
      <c r="BV27" s="7">
        <v>1813</v>
      </c>
      <c r="BW27" s="8">
        <v>69</v>
      </c>
      <c r="BX27" s="7">
        <v>826</v>
      </c>
      <c r="BY27" s="9">
        <v>333</v>
      </c>
      <c r="BZ27" s="9">
        <v>269</v>
      </c>
      <c r="CA27" s="9">
        <v>147</v>
      </c>
      <c r="CB27" s="9">
        <v>60</v>
      </c>
      <c r="CC27" s="9">
        <v>382</v>
      </c>
      <c r="CD27" s="8">
        <v>133</v>
      </c>
    </row>
    <row r="28" spans="1:82" ht="20.399999999999999" x14ac:dyDescent="0.3">
      <c r="A28" s="11" t="s">
        <v>86</v>
      </c>
      <c r="B28" s="12">
        <v>1786.71</v>
      </c>
      <c r="C28" s="13">
        <v>955.83</v>
      </c>
      <c r="D28" s="14">
        <v>830.88</v>
      </c>
      <c r="E28" s="13">
        <v>302.14</v>
      </c>
      <c r="F28" s="15">
        <v>330.96</v>
      </c>
      <c r="G28" s="15">
        <v>376.78</v>
      </c>
      <c r="H28" s="15">
        <v>337.77</v>
      </c>
      <c r="I28" s="14">
        <v>439.06</v>
      </c>
      <c r="J28" s="13">
        <v>984.8</v>
      </c>
      <c r="K28" s="14">
        <v>801.91</v>
      </c>
      <c r="L28" s="13">
        <v>389.72</v>
      </c>
      <c r="M28" s="15">
        <v>246.22</v>
      </c>
      <c r="N28" s="15">
        <v>196.27</v>
      </c>
      <c r="O28" s="15">
        <v>206.58</v>
      </c>
      <c r="P28" s="15">
        <v>445.9</v>
      </c>
      <c r="Q28" s="15">
        <v>1484.69</v>
      </c>
      <c r="R28" s="15">
        <v>107.31</v>
      </c>
      <c r="S28" s="14">
        <v>194.71</v>
      </c>
      <c r="T28" s="13">
        <v>69.02</v>
      </c>
      <c r="U28" s="15">
        <v>139.63</v>
      </c>
      <c r="V28" s="15">
        <v>181.06</v>
      </c>
      <c r="W28" s="15">
        <v>131.43</v>
      </c>
      <c r="X28" s="15">
        <v>114.8</v>
      </c>
      <c r="Y28" s="15">
        <v>196.27</v>
      </c>
      <c r="Z28" s="15">
        <v>206.58</v>
      </c>
      <c r="AA28" s="15">
        <v>259.17</v>
      </c>
      <c r="AB28" s="15">
        <v>186.72</v>
      </c>
      <c r="AC28" s="15">
        <v>1484.69</v>
      </c>
      <c r="AD28" s="15">
        <v>107.31</v>
      </c>
      <c r="AE28" s="15">
        <v>194.71</v>
      </c>
      <c r="AF28" s="13">
        <v>868.27</v>
      </c>
      <c r="AG28" s="15">
        <v>241.72</v>
      </c>
      <c r="AH28" s="15">
        <v>1109.99</v>
      </c>
      <c r="AI28" s="15">
        <v>136.25</v>
      </c>
      <c r="AJ28" s="15">
        <v>258.23</v>
      </c>
      <c r="AK28" s="15">
        <v>83.94</v>
      </c>
      <c r="AL28" s="14">
        <v>198.29</v>
      </c>
      <c r="AM28" s="13">
        <v>698.52</v>
      </c>
      <c r="AN28" s="15">
        <v>294.95</v>
      </c>
      <c r="AO28" s="15">
        <v>136.88</v>
      </c>
      <c r="AP28" s="16">
        <v>21.74</v>
      </c>
      <c r="AQ28" s="14">
        <v>634.61</v>
      </c>
      <c r="AR28" s="13">
        <v>1260.5</v>
      </c>
      <c r="AS28" s="15">
        <v>231.95</v>
      </c>
      <c r="AT28" s="15">
        <v>181.84</v>
      </c>
      <c r="AU28" s="16">
        <v>45.1</v>
      </c>
      <c r="AV28" s="15">
        <v>458.89</v>
      </c>
      <c r="AW28" s="14">
        <v>67.319999999999993</v>
      </c>
      <c r="AX28" s="13">
        <v>1340.51</v>
      </c>
      <c r="AY28" s="15">
        <v>373.93</v>
      </c>
      <c r="AZ28" s="15">
        <v>172.63</v>
      </c>
      <c r="BA28" s="14">
        <v>620.1</v>
      </c>
      <c r="BB28" s="13">
        <v>1786.71</v>
      </c>
      <c r="BC28" s="16" t="s">
        <v>26</v>
      </c>
      <c r="BD28" s="16" t="s">
        <v>26</v>
      </c>
      <c r="BE28" s="16" t="s">
        <v>26</v>
      </c>
      <c r="BF28" s="16" t="s">
        <v>26</v>
      </c>
      <c r="BG28" s="16" t="s">
        <v>26</v>
      </c>
      <c r="BH28" s="16" t="s">
        <v>26</v>
      </c>
      <c r="BI28" s="16" t="s">
        <v>26</v>
      </c>
      <c r="BJ28" s="16" t="s">
        <v>26</v>
      </c>
      <c r="BK28" s="16" t="s">
        <v>26</v>
      </c>
      <c r="BL28" s="16" t="s">
        <v>26</v>
      </c>
      <c r="BM28" s="16" t="s">
        <v>26</v>
      </c>
      <c r="BN28" s="16" t="s">
        <v>26</v>
      </c>
      <c r="BO28" s="16" t="s">
        <v>26</v>
      </c>
      <c r="BP28" s="16" t="s">
        <v>26</v>
      </c>
      <c r="BQ28" s="16" t="s">
        <v>26</v>
      </c>
      <c r="BR28" s="16" t="s">
        <v>26</v>
      </c>
      <c r="BS28" s="14">
        <v>1786.71</v>
      </c>
      <c r="BT28" s="12">
        <v>217.79</v>
      </c>
      <c r="BU28" s="12">
        <v>888.14</v>
      </c>
      <c r="BV28" s="13">
        <v>1691.61</v>
      </c>
      <c r="BW28" s="14">
        <v>83.92</v>
      </c>
      <c r="BX28" s="13">
        <v>752.52</v>
      </c>
      <c r="BY28" s="15">
        <v>287.62</v>
      </c>
      <c r="BZ28" s="15">
        <v>217.79</v>
      </c>
      <c r="CA28" s="15">
        <v>138.5</v>
      </c>
      <c r="CB28" s="15">
        <v>61.12</v>
      </c>
      <c r="CC28" s="15">
        <v>383.5</v>
      </c>
      <c r="CD28" s="14">
        <v>151.51</v>
      </c>
    </row>
    <row r="29" spans="1:82" ht="12.75" customHeight="1" x14ac:dyDescent="0.3">
      <c r="A29" s="17" t="s">
        <v>87</v>
      </c>
      <c r="B29" s="18">
        <v>0.42120000000000002</v>
      </c>
      <c r="C29" s="19">
        <v>0.4672</v>
      </c>
      <c r="D29" s="20">
        <v>0.36820000000000003</v>
      </c>
      <c r="E29" s="19">
        <v>0.4914</v>
      </c>
      <c r="F29" s="21">
        <v>0.504</v>
      </c>
      <c r="G29" s="21">
        <v>0.3962</v>
      </c>
      <c r="H29" s="21">
        <v>0.377</v>
      </c>
      <c r="I29" s="20">
        <v>0.36580000000000001</v>
      </c>
      <c r="J29" s="19">
        <v>0.48080000000000001</v>
      </c>
      <c r="K29" s="20">
        <v>0.34789999999999999</v>
      </c>
      <c r="L29" s="19">
        <v>0.39300000000000002</v>
      </c>
      <c r="M29" s="21">
        <v>0.35099999999999998</v>
      </c>
      <c r="N29" s="21">
        <v>0.45950000000000002</v>
      </c>
      <c r="O29" s="21">
        <v>0.50549999999999995</v>
      </c>
      <c r="P29" s="21">
        <v>0.43780000000000002</v>
      </c>
      <c r="Q29" s="21">
        <v>0.4239</v>
      </c>
      <c r="R29" s="21">
        <v>0.40350000000000003</v>
      </c>
      <c r="S29" s="20">
        <v>0.40989999999999999</v>
      </c>
      <c r="T29" s="19">
        <v>0.32250000000000001</v>
      </c>
      <c r="U29" s="21">
        <v>0.4027</v>
      </c>
      <c r="V29" s="21">
        <v>0.41239999999999999</v>
      </c>
      <c r="W29" s="21">
        <v>0.33050000000000002</v>
      </c>
      <c r="X29" s="21">
        <v>0.37440000000000001</v>
      </c>
      <c r="Y29" s="21">
        <v>0.45950000000000002</v>
      </c>
      <c r="Z29" s="21">
        <v>0.50549999999999995</v>
      </c>
      <c r="AA29" s="21">
        <v>0.4269</v>
      </c>
      <c r="AB29" s="21">
        <v>0.45300000000000001</v>
      </c>
      <c r="AC29" s="21">
        <v>0.4239</v>
      </c>
      <c r="AD29" s="21">
        <v>0.40350000000000003</v>
      </c>
      <c r="AE29" s="21">
        <v>0.40989999999999999</v>
      </c>
      <c r="AF29" s="19">
        <v>0.43440000000000001</v>
      </c>
      <c r="AG29" s="21">
        <v>0.4178</v>
      </c>
      <c r="AH29" s="21">
        <v>0.43070000000000003</v>
      </c>
      <c r="AI29" s="21">
        <v>0.52839999999999998</v>
      </c>
      <c r="AJ29" s="21">
        <v>0.3775</v>
      </c>
      <c r="AK29" s="21">
        <v>0.33260000000000001</v>
      </c>
      <c r="AL29" s="20">
        <v>0.38829999999999998</v>
      </c>
      <c r="AM29" s="19">
        <v>0.42149999999999999</v>
      </c>
      <c r="AN29" s="21">
        <v>0.45960000000000001</v>
      </c>
      <c r="AO29" s="21">
        <v>0.29709999999999998</v>
      </c>
      <c r="AP29" s="22">
        <v>0.2666</v>
      </c>
      <c r="AQ29" s="20">
        <v>0.435</v>
      </c>
      <c r="AR29" s="19">
        <v>0.4083</v>
      </c>
      <c r="AS29" s="21">
        <v>0.43159999999999998</v>
      </c>
      <c r="AT29" s="21">
        <v>0.49730000000000002</v>
      </c>
      <c r="AU29" s="22">
        <v>0.35730000000000001</v>
      </c>
      <c r="AV29" s="21">
        <v>0.45029999999999998</v>
      </c>
      <c r="AW29" s="20">
        <v>0.4632</v>
      </c>
      <c r="AX29" s="19">
        <v>0.41930000000000001</v>
      </c>
      <c r="AY29" s="21">
        <v>0.46429999999999999</v>
      </c>
      <c r="AZ29" s="21">
        <v>0.47970000000000002</v>
      </c>
      <c r="BA29" s="20">
        <v>0.48480000000000001</v>
      </c>
      <c r="BB29" s="19">
        <v>0.42120000000000002</v>
      </c>
      <c r="BC29" s="22" t="s">
        <v>26</v>
      </c>
      <c r="BD29" s="22" t="s">
        <v>26</v>
      </c>
      <c r="BE29" s="22" t="s">
        <v>26</v>
      </c>
      <c r="BF29" s="22" t="s">
        <v>26</v>
      </c>
      <c r="BG29" s="22" t="s">
        <v>26</v>
      </c>
      <c r="BH29" s="22" t="s">
        <v>26</v>
      </c>
      <c r="BI29" s="22" t="s">
        <v>26</v>
      </c>
      <c r="BJ29" s="22" t="s">
        <v>26</v>
      </c>
      <c r="BK29" s="22" t="s">
        <v>26</v>
      </c>
      <c r="BL29" s="22" t="s">
        <v>26</v>
      </c>
      <c r="BM29" s="22" t="s">
        <v>26</v>
      </c>
      <c r="BN29" s="22" t="s">
        <v>26</v>
      </c>
      <c r="BO29" s="22" t="s">
        <v>26</v>
      </c>
      <c r="BP29" s="22" t="s">
        <v>26</v>
      </c>
      <c r="BQ29" s="22" t="s">
        <v>26</v>
      </c>
      <c r="BR29" s="22" t="s">
        <v>26</v>
      </c>
      <c r="BS29" s="20">
        <v>0.42120000000000002</v>
      </c>
      <c r="BT29" s="18">
        <v>0.36420000000000002</v>
      </c>
      <c r="BU29" s="18">
        <v>0.52610000000000001</v>
      </c>
      <c r="BV29" s="19">
        <v>0.4229</v>
      </c>
      <c r="BW29" s="20">
        <v>0.39739999999999998</v>
      </c>
      <c r="BX29" s="19">
        <v>1</v>
      </c>
      <c r="BY29" s="21">
        <v>0.1236</v>
      </c>
      <c r="BZ29" s="21">
        <v>0.36420000000000002</v>
      </c>
      <c r="CA29" s="21">
        <v>7.1099999999999997E-2</v>
      </c>
      <c r="CB29" s="21">
        <v>0.3992</v>
      </c>
      <c r="CC29" s="21" t="s">
        <v>26</v>
      </c>
      <c r="CD29" s="20" t="s">
        <v>26</v>
      </c>
    </row>
    <row r="30" spans="1:82" ht="12.75" customHeight="1" x14ac:dyDescent="0.3">
      <c r="A30" s="17" t="s">
        <v>88</v>
      </c>
      <c r="B30" s="23">
        <v>0.161</v>
      </c>
      <c r="C30" s="24">
        <v>0.17510000000000001</v>
      </c>
      <c r="D30" s="25">
        <v>0.1447</v>
      </c>
      <c r="E30" s="24">
        <v>0.21310000000000001</v>
      </c>
      <c r="F30" s="26">
        <v>0.14149999999999999</v>
      </c>
      <c r="G30" s="26">
        <v>0.16139999999999999</v>
      </c>
      <c r="H30" s="26">
        <v>0.12770000000000001</v>
      </c>
      <c r="I30" s="25">
        <v>0.1651</v>
      </c>
      <c r="J30" s="24">
        <v>0.18479999999999999</v>
      </c>
      <c r="K30" s="25">
        <v>0.13170000000000001</v>
      </c>
      <c r="L30" s="24">
        <v>0.1933</v>
      </c>
      <c r="M30" s="26">
        <v>0.13919999999999999</v>
      </c>
      <c r="N30" s="26">
        <v>0.1641</v>
      </c>
      <c r="O30" s="26">
        <v>0.16950000000000001</v>
      </c>
      <c r="P30" s="26">
        <v>0.1444</v>
      </c>
      <c r="Q30" s="26">
        <v>0.16239999999999999</v>
      </c>
      <c r="R30" s="26">
        <v>0.14810000000000001</v>
      </c>
      <c r="S30" s="25">
        <v>0.15690000000000001</v>
      </c>
      <c r="T30" s="24">
        <v>0.24809999999999999</v>
      </c>
      <c r="U30" s="26">
        <v>0.1706</v>
      </c>
      <c r="V30" s="26">
        <v>0.1898</v>
      </c>
      <c r="W30" s="26">
        <v>0.13300000000000001</v>
      </c>
      <c r="X30" s="26">
        <v>0.14630000000000001</v>
      </c>
      <c r="Y30" s="26">
        <v>0.1641</v>
      </c>
      <c r="Z30" s="26">
        <v>0.16950000000000001</v>
      </c>
      <c r="AA30" s="26">
        <v>0.1754</v>
      </c>
      <c r="AB30" s="26">
        <v>0.1014</v>
      </c>
      <c r="AC30" s="26">
        <v>0.16239999999999999</v>
      </c>
      <c r="AD30" s="26">
        <v>0.14810000000000001</v>
      </c>
      <c r="AE30" s="26">
        <v>0.15690000000000001</v>
      </c>
      <c r="AF30" s="24">
        <v>0.17219999999999999</v>
      </c>
      <c r="AG30" s="26">
        <v>0.1242</v>
      </c>
      <c r="AH30" s="26">
        <v>0.16170000000000001</v>
      </c>
      <c r="AI30" s="26">
        <v>0.218</v>
      </c>
      <c r="AJ30" s="26">
        <v>0.18629999999999999</v>
      </c>
      <c r="AK30" s="26">
        <v>0.1178</v>
      </c>
      <c r="AL30" s="25">
        <v>0.10290000000000001</v>
      </c>
      <c r="AM30" s="24">
        <v>0.14480000000000001</v>
      </c>
      <c r="AN30" s="26">
        <v>0.15690000000000001</v>
      </c>
      <c r="AO30" s="26">
        <v>0.12659999999999999</v>
      </c>
      <c r="AP30" s="27">
        <v>0.28699999999999998</v>
      </c>
      <c r="AQ30" s="25">
        <v>0.18379999999999999</v>
      </c>
      <c r="AR30" s="24">
        <v>0.17249999999999999</v>
      </c>
      <c r="AS30" s="26">
        <v>0.13450000000000001</v>
      </c>
      <c r="AT30" s="26">
        <v>0.14729999999999999</v>
      </c>
      <c r="AU30" s="27">
        <v>5.7599999999999998E-2</v>
      </c>
      <c r="AV30" s="26">
        <v>0.13200000000000001</v>
      </c>
      <c r="AW30" s="25">
        <v>0.14319999999999999</v>
      </c>
      <c r="AX30" s="24">
        <v>0.1706</v>
      </c>
      <c r="AY30" s="26">
        <v>0.2099</v>
      </c>
      <c r="AZ30" s="26">
        <v>0.14330000000000001</v>
      </c>
      <c r="BA30" s="25">
        <v>0.16719999999999999</v>
      </c>
      <c r="BB30" s="24">
        <v>0.161</v>
      </c>
      <c r="BC30" s="27" t="s">
        <v>26</v>
      </c>
      <c r="BD30" s="27" t="s">
        <v>26</v>
      </c>
      <c r="BE30" s="27" t="s">
        <v>26</v>
      </c>
      <c r="BF30" s="27" t="s">
        <v>26</v>
      </c>
      <c r="BG30" s="27" t="s">
        <v>26</v>
      </c>
      <c r="BH30" s="27" t="s">
        <v>26</v>
      </c>
      <c r="BI30" s="27" t="s">
        <v>26</v>
      </c>
      <c r="BJ30" s="27" t="s">
        <v>26</v>
      </c>
      <c r="BK30" s="27" t="s">
        <v>26</v>
      </c>
      <c r="BL30" s="27" t="s">
        <v>26</v>
      </c>
      <c r="BM30" s="27" t="s">
        <v>26</v>
      </c>
      <c r="BN30" s="27" t="s">
        <v>26</v>
      </c>
      <c r="BO30" s="27" t="s">
        <v>26</v>
      </c>
      <c r="BP30" s="27" t="s">
        <v>26</v>
      </c>
      <c r="BQ30" s="27" t="s">
        <v>26</v>
      </c>
      <c r="BR30" s="27" t="s">
        <v>26</v>
      </c>
      <c r="BS30" s="25">
        <v>0.161</v>
      </c>
      <c r="BT30" s="23">
        <v>0.1431</v>
      </c>
      <c r="BU30" s="23">
        <v>0.18210000000000001</v>
      </c>
      <c r="BV30" s="24">
        <v>0.16669999999999999</v>
      </c>
      <c r="BW30" s="25">
        <v>5.5800000000000002E-2</v>
      </c>
      <c r="BX30" s="24">
        <v>4.7199999999999999E-2</v>
      </c>
      <c r="BY30" s="26">
        <v>1</v>
      </c>
      <c r="BZ30" s="26">
        <v>0.1431</v>
      </c>
      <c r="CA30" s="26">
        <v>0.15740000000000001</v>
      </c>
      <c r="CB30" s="26">
        <v>0.2054</v>
      </c>
      <c r="CC30" s="26" t="s">
        <v>26</v>
      </c>
      <c r="CD30" s="25" t="s">
        <v>26</v>
      </c>
    </row>
    <row r="31" spans="1:82" ht="12.75" customHeight="1" x14ac:dyDescent="0.3">
      <c r="A31" s="17" t="s">
        <v>89</v>
      </c>
      <c r="B31" s="28">
        <v>0.12189999999999999</v>
      </c>
      <c r="C31" s="29">
        <v>0.125</v>
      </c>
      <c r="D31" s="30">
        <v>0.1183</v>
      </c>
      <c r="E31" s="29">
        <v>0.1061</v>
      </c>
      <c r="F31" s="31">
        <v>9.0499999999999997E-2</v>
      </c>
      <c r="G31" s="31">
        <v>0.1212</v>
      </c>
      <c r="H31" s="31">
        <v>0.11219999999999999</v>
      </c>
      <c r="I31" s="30">
        <v>0.16450000000000001</v>
      </c>
      <c r="J31" s="29">
        <v>0.1353</v>
      </c>
      <c r="K31" s="30">
        <v>0.10539999999999999</v>
      </c>
      <c r="L31" s="29">
        <v>0.1172</v>
      </c>
      <c r="M31" s="31">
        <v>0.1033</v>
      </c>
      <c r="N31" s="31">
        <v>8.3199999999999996E-2</v>
      </c>
      <c r="O31" s="31">
        <v>0.16900000000000001</v>
      </c>
      <c r="P31" s="31">
        <v>0.1145</v>
      </c>
      <c r="Q31" s="31">
        <v>0.1168</v>
      </c>
      <c r="R31" s="31">
        <v>0.1193</v>
      </c>
      <c r="S31" s="30">
        <v>0.16200000000000001</v>
      </c>
      <c r="T31" s="29">
        <v>0.1903</v>
      </c>
      <c r="U31" s="31">
        <v>0.1234</v>
      </c>
      <c r="V31" s="31">
        <v>8.4699999999999998E-2</v>
      </c>
      <c r="W31" s="31">
        <v>6.8699999999999997E-2</v>
      </c>
      <c r="X31" s="31">
        <v>0.1429</v>
      </c>
      <c r="Y31" s="31">
        <v>8.3199999999999996E-2</v>
      </c>
      <c r="Z31" s="31">
        <v>0.16900000000000001</v>
      </c>
      <c r="AA31" s="31">
        <v>9.6799999999999997E-2</v>
      </c>
      <c r="AB31" s="31">
        <v>0.1391</v>
      </c>
      <c r="AC31" s="31">
        <v>0.1168</v>
      </c>
      <c r="AD31" s="31">
        <v>0.1193</v>
      </c>
      <c r="AE31" s="31">
        <v>0.16200000000000001</v>
      </c>
      <c r="AF31" s="29">
        <v>0.105</v>
      </c>
      <c r="AG31" s="31">
        <v>0.1298</v>
      </c>
      <c r="AH31" s="31">
        <v>0.1104</v>
      </c>
      <c r="AI31" s="31">
        <v>0.1147</v>
      </c>
      <c r="AJ31" s="31">
        <v>0.18779999999999999</v>
      </c>
      <c r="AK31" s="31">
        <v>0.14710000000000001</v>
      </c>
      <c r="AL31" s="30">
        <v>9.4600000000000004E-2</v>
      </c>
      <c r="AM31" s="29">
        <v>0.13800000000000001</v>
      </c>
      <c r="AN31" s="31">
        <v>0.1158</v>
      </c>
      <c r="AO31" s="31">
        <v>0.1062</v>
      </c>
      <c r="AP31" s="32">
        <v>0.2964</v>
      </c>
      <c r="AQ31" s="30">
        <v>0.10440000000000001</v>
      </c>
      <c r="AR31" s="29">
        <v>0.1255</v>
      </c>
      <c r="AS31" s="31">
        <v>0.11799999999999999</v>
      </c>
      <c r="AT31" s="31">
        <v>0.13450000000000001</v>
      </c>
      <c r="AU31" s="32">
        <v>7.1999999999999998E-3</v>
      </c>
      <c r="AV31" s="31">
        <v>0.1137</v>
      </c>
      <c r="AW31" s="30">
        <v>0.1106</v>
      </c>
      <c r="AX31" s="29">
        <v>0.11890000000000001</v>
      </c>
      <c r="AY31" s="31">
        <v>0.1303</v>
      </c>
      <c r="AZ31" s="31">
        <v>0.14299999999999999</v>
      </c>
      <c r="BA31" s="30">
        <v>0.15029999999999999</v>
      </c>
      <c r="BB31" s="29">
        <v>0.12189999999999999</v>
      </c>
      <c r="BC31" s="32" t="s">
        <v>26</v>
      </c>
      <c r="BD31" s="32" t="s">
        <v>26</v>
      </c>
      <c r="BE31" s="32" t="s">
        <v>26</v>
      </c>
      <c r="BF31" s="32" t="s">
        <v>26</v>
      </c>
      <c r="BG31" s="32" t="s">
        <v>26</v>
      </c>
      <c r="BH31" s="32" t="s">
        <v>26</v>
      </c>
      <c r="BI31" s="32" t="s">
        <v>26</v>
      </c>
      <c r="BJ31" s="32" t="s">
        <v>26</v>
      </c>
      <c r="BK31" s="32" t="s">
        <v>26</v>
      </c>
      <c r="BL31" s="32" t="s">
        <v>26</v>
      </c>
      <c r="BM31" s="32" t="s">
        <v>26</v>
      </c>
      <c r="BN31" s="32" t="s">
        <v>26</v>
      </c>
      <c r="BO31" s="32" t="s">
        <v>26</v>
      </c>
      <c r="BP31" s="32" t="s">
        <v>26</v>
      </c>
      <c r="BQ31" s="32" t="s">
        <v>26</v>
      </c>
      <c r="BR31" s="32" t="s">
        <v>26</v>
      </c>
      <c r="BS31" s="30">
        <v>0.12189999999999999</v>
      </c>
      <c r="BT31" s="28">
        <v>1</v>
      </c>
      <c r="BU31" s="28">
        <v>0.15629999999999999</v>
      </c>
      <c r="BV31" s="29">
        <v>0.12379999999999999</v>
      </c>
      <c r="BW31" s="30">
        <v>7.0800000000000002E-2</v>
      </c>
      <c r="BX31" s="29">
        <v>0.10539999999999999</v>
      </c>
      <c r="BY31" s="31">
        <v>0.1084</v>
      </c>
      <c r="BZ31" s="31">
        <v>1</v>
      </c>
      <c r="CA31" s="31">
        <v>0.15790000000000001</v>
      </c>
      <c r="CB31" s="31">
        <v>0.35709999999999997</v>
      </c>
      <c r="CC31" s="31" t="s">
        <v>26</v>
      </c>
      <c r="CD31" s="30" t="s">
        <v>26</v>
      </c>
    </row>
    <row r="32" spans="1:82" ht="12.75" customHeight="1" x14ac:dyDescent="0.3">
      <c r="A32" s="17" t="s">
        <v>90</v>
      </c>
      <c r="B32" s="23">
        <v>7.7499999999999999E-2</v>
      </c>
      <c r="C32" s="24">
        <v>4.9700000000000001E-2</v>
      </c>
      <c r="D32" s="25">
        <v>0.1095</v>
      </c>
      <c r="E32" s="24">
        <v>6.9800000000000001E-2</v>
      </c>
      <c r="F32" s="26">
        <v>7.0900000000000005E-2</v>
      </c>
      <c r="G32" s="26">
        <v>6.4600000000000005E-2</v>
      </c>
      <c r="H32" s="26">
        <v>9.4799999999999995E-2</v>
      </c>
      <c r="I32" s="25">
        <v>8.5699999999999998E-2</v>
      </c>
      <c r="J32" s="24">
        <v>6.2799999999999995E-2</v>
      </c>
      <c r="K32" s="25">
        <v>9.5500000000000002E-2</v>
      </c>
      <c r="L32" s="24">
        <v>4.3299999999999998E-2</v>
      </c>
      <c r="M32" s="26">
        <v>0.10009999999999999</v>
      </c>
      <c r="N32" s="26">
        <v>6.2700000000000006E-2</v>
      </c>
      <c r="O32" s="26">
        <v>0.1076</v>
      </c>
      <c r="P32" s="26">
        <v>7.9699999999999993E-2</v>
      </c>
      <c r="Q32" s="26">
        <v>7.51E-2</v>
      </c>
      <c r="R32" s="26">
        <v>6.5699999999999995E-2</v>
      </c>
      <c r="S32" s="25">
        <v>0.1021</v>
      </c>
      <c r="T32" s="24">
        <v>1.2800000000000001E-2</v>
      </c>
      <c r="U32" s="26">
        <v>5.2699999999999997E-2</v>
      </c>
      <c r="V32" s="26">
        <v>4.7600000000000003E-2</v>
      </c>
      <c r="W32" s="26">
        <v>8.1000000000000003E-2</v>
      </c>
      <c r="X32" s="26">
        <v>0.122</v>
      </c>
      <c r="Y32" s="26">
        <v>6.2700000000000006E-2</v>
      </c>
      <c r="Z32" s="26">
        <v>0.1076</v>
      </c>
      <c r="AA32" s="26">
        <v>8.77E-2</v>
      </c>
      <c r="AB32" s="26">
        <v>6.8400000000000002E-2</v>
      </c>
      <c r="AC32" s="26">
        <v>7.51E-2</v>
      </c>
      <c r="AD32" s="26">
        <v>6.5699999999999995E-2</v>
      </c>
      <c r="AE32" s="26">
        <v>0.1021</v>
      </c>
      <c r="AF32" s="24">
        <v>5.6599999999999998E-2</v>
      </c>
      <c r="AG32" s="26">
        <v>0.1278</v>
      </c>
      <c r="AH32" s="26">
        <v>7.2099999999999997E-2</v>
      </c>
      <c r="AI32" s="26">
        <v>8.3099999999999993E-2</v>
      </c>
      <c r="AJ32" s="26">
        <v>6.1400000000000003E-2</v>
      </c>
      <c r="AK32" s="26">
        <v>6.8900000000000003E-2</v>
      </c>
      <c r="AL32" s="25">
        <v>0.1285</v>
      </c>
      <c r="AM32" s="24">
        <v>5.8500000000000003E-2</v>
      </c>
      <c r="AN32" s="26">
        <v>8.7599999999999997E-2</v>
      </c>
      <c r="AO32" s="26">
        <v>0.1273</v>
      </c>
      <c r="AP32" s="27">
        <v>1.7600000000000001E-2</v>
      </c>
      <c r="AQ32" s="25">
        <v>8.5099999999999995E-2</v>
      </c>
      <c r="AR32" s="24">
        <v>7.4800000000000005E-2</v>
      </c>
      <c r="AS32" s="26">
        <v>0.13009999999999999</v>
      </c>
      <c r="AT32" s="26">
        <v>6.2E-2</v>
      </c>
      <c r="AU32" s="27">
        <v>2.5000000000000001E-2</v>
      </c>
      <c r="AV32" s="26">
        <v>9.2799999999999994E-2</v>
      </c>
      <c r="AW32" s="25">
        <v>2.47E-2</v>
      </c>
      <c r="AX32" s="24">
        <v>8.7800000000000003E-2</v>
      </c>
      <c r="AY32" s="26">
        <v>6.7199999999999996E-2</v>
      </c>
      <c r="AZ32" s="26">
        <v>0.1265</v>
      </c>
      <c r="BA32" s="25">
        <v>9.5799999999999996E-2</v>
      </c>
      <c r="BB32" s="24">
        <v>7.7499999999999999E-2</v>
      </c>
      <c r="BC32" s="27" t="s">
        <v>26</v>
      </c>
      <c r="BD32" s="27" t="s">
        <v>26</v>
      </c>
      <c r="BE32" s="27" t="s">
        <v>26</v>
      </c>
      <c r="BF32" s="27" t="s">
        <v>26</v>
      </c>
      <c r="BG32" s="27" t="s">
        <v>26</v>
      </c>
      <c r="BH32" s="27" t="s">
        <v>26</v>
      </c>
      <c r="BI32" s="27" t="s">
        <v>26</v>
      </c>
      <c r="BJ32" s="27" t="s">
        <v>26</v>
      </c>
      <c r="BK32" s="27" t="s">
        <v>26</v>
      </c>
      <c r="BL32" s="27" t="s">
        <v>26</v>
      </c>
      <c r="BM32" s="27" t="s">
        <v>26</v>
      </c>
      <c r="BN32" s="27" t="s">
        <v>26</v>
      </c>
      <c r="BO32" s="27" t="s">
        <v>26</v>
      </c>
      <c r="BP32" s="27" t="s">
        <v>26</v>
      </c>
      <c r="BQ32" s="27" t="s">
        <v>26</v>
      </c>
      <c r="BR32" s="27" t="s">
        <v>26</v>
      </c>
      <c r="BS32" s="25">
        <v>7.7499999999999999E-2</v>
      </c>
      <c r="BT32" s="23">
        <v>0.1004</v>
      </c>
      <c r="BU32" s="23">
        <v>6.3399999999999998E-2</v>
      </c>
      <c r="BV32" s="24">
        <v>7.5600000000000001E-2</v>
      </c>
      <c r="BW32" s="25">
        <v>0.1225</v>
      </c>
      <c r="BX32" s="24">
        <v>1.3100000000000001E-2</v>
      </c>
      <c r="BY32" s="26">
        <v>7.5800000000000006E-2</v>
      </c>
      <c r="BZ32" s="26">
        <v>0.1004</v>
      </c>
      <c r="CA32" s="26">
        <v>1</v>
      </c>
      <c r="CB32" s="26">
        <v>0.25540000000000002</v>
      </c>
      <c r="CC32" s="26" t="s">
        <v>26</v>
      </c>
      <c r="CD32" s="25" t="s">
        <v>26</v>
      </c>
    </row>
    <row r="33" spans="1:82" ht="12.75" customHeight="1" x14ac:dyDescent="0.3">
      <c r="A33" s="17" t="s">
        <v>91</v>
      </c>
      <c r="B33" s="28">
        <v>3.4200000000000001E-2</v>
      </c>
      <c r="C33" s="29">
        <v>3.3700000000000001E-2</v>
      </c>
      <c r="D33" s="30">
        <v>3.4799999999999998E-2</v>
      </c>
      <c r="E33" s="29">
        <v>0.05</v>
      </c>
      <c r="F33" s="31">
        <v>2.7400000000000001E-2</v>
      </c>
      <c r="G33" s="31">
        <v>4.2000000000000003E-2</v>
      </c>
      <c r="H33" s="31">
        <v>2.23E-2</v>
      </c>
      <c r="I33" s="30">
        <v>3.1E-2</v>
      </c>
      <c r="J33" s="29">
        <v>4.0099999999999997E-2</v>
      </c>
      <c r="K33" s="30">
        <v>2.7E-2</v>
      </c>
      <c r="L33" s="29">
        <v>3.2099999999999997E-2</v>
      </c>
      <c r="M33" s="31">
        <v>3.9E-2</v>
      </c>
      <c r="N33" s="31">
        <v>3.1199999999999999E-2</v>
      </c>
      <c r="O33" s="31">
        <v>4.0500000000000001E-2</v>
      </c>
      <c r="P33" s="31">
        <v>2.9600000000000001E-2</v>
      </c>
      <c r="Q33" s="31">
        <v>3.3500000000000002E-2</v>
      </c>
      <c r="R33" s="31">
        <v>3.8199999999999998E-2</v>
      </c>
      <c r="S33" s="30">
        <v>3.7100000000000001E-2</v>
      </c>
      <c r="T33" s="29">
        <v>3.2399999999999998E-2</v>
      </c>
      <c r="U33" s="31">
        <v>5.8500000000000003E-2</v>
      </c>
      <c r="V33" s="31">
        <v>1.1599999999999999E-2</v>
      </c>
      <c r="W33" s="31">
        <v>4.4400000000000002E-2</v>
      </c>
      <c r="X33" s="31">
        <v>3.2800000000000003E-2</v>
      </c>
      <c r="Y33" s="31">
        <v>3.1199999999999999E-2</v>
      </c>
      <c r="Z33" s="31">
        <v>4.0500000000000001E-2</v>
      </c>
      <c r="AA33" s="31">
        <v>1.8200000000000001E-2</v>
      </c>
      <c r="AB33" s="31">
        <v>4.5400000000000003E-2</v>
      </c>
      <c r="AC33" s="31">
        <v>3.3500000000000002E-2</v>
      </c>
      <c r="AD33" s="31">
        <v>3.8199999999999998E-2</v>
      </c>
      <c r="AE33" s="31">
        <v>3.7100000000000001E-2</v>
      </c>
      <c r="AF33" s="29">
        <v>3.6200000000000003E-2</v>
      </c>
      <c r="AG33" s="31">
        <v>3.27E-2</v>
      </c>
      <c r="AH33" s="31">
        <v>3.5499999999999997E-2</v>
      </c>
      <c r="AI33" s="31">
        <v>5.0000000000000001E-3</v>
      </c>
      <c r="AJ33" s="31">
        <v>4.4200000000000003E-2</v>
      </c>
      <c r="AK33" s="31">
        <v>8.9899999999999994E-2</v>
      </c>
      <c r="AL33" s="30">
        <v>1.0699999999999999E-2</v>
      </c>
      <c r="AM33" s="29">
        <v>3.6999999999999998E-2</v>
      </c>
      <c r="AN33" s="31">
        <v>2.3099999999999999E-2</v>
      </c>
      <c r="AO33" s="31">
        <v>2.9700000000000001E-2</v>
      </c>
      <c r="AP33" s="32" t="s">
        <v>26</v>
      </c>
      <c r="AQ33" s="30">
        <v>3.85E-2</v>
      </c>
      <c r="AR33" s="29">
        <v>3.6700000000000003E-2</v>
      </c>
      <c r="AS33" s="31">
        <v>2.1100000000000001E-2</v>
      </c>
      <c r="AT33" s="31">
        <v>1.5900000000000001E-2</v>
      </c>
      <c r="AU33" s="32">
        <v>3.3599999999999998E-2</v>
      </c>
      <c r="AV33" s="31">
        <v>2.0299999999999999E-2</v>
      </c>
      <c r="AW33" s="30">
        <v>8.1900000000000001E-2</v>
      </c>
      <c r="AX33" s="29">
        <v>3.73E-2</v>
      </c>
      <c r="AY33" s="31">
        <v>4.3900000000000002E-2</v>
      </c>
      <c r="AZ33" s="31">
        <v>0.10639999999999999</v>
      </c>
      <c r="BA33" s="30">
        <v>4.3099999999999999E-2</v>
      </c>
      <c r="BB33" s="29">
        <v>3.4200000000000001E-2</v>
      </c>
      <c r="BC33" s="32" t="s">
        <v>26</v>
      </c>
      <c r="BD33" s="32" t="s">
        <v>26</v>
      </c>
      <c r="BE33" s="32" t="s">
        <v>26</v>
      </c>
      <c r="BF33" s="32" t="s">
        <v>26</v>
      </c>
      <c r="BG33" s="32" t="s">
        <v>26</v>
      </c>
      <c r="BH33" s="32" t="s">
        <v>26</v>
      </c>
      <c r="BI33" s="32" t="s">
        <v>26</v>
      </c>
      <c r="BJ33" s="32" t="s">
        <v>26</v>
      </c>
      <c r="BK33" s="32" t="s">
        <v>26</v>
      </c>
      <c r="BL33" s="32" t="s">
        <v>26</v>
      </c>
      <c r="BM33" s="32" t="s">
        <v>26</v>
      </c>
      <c r="BN33" s="32" t="s">
        <v>26</v>
      </c>
      <c r="BO33" s="32" t="s">
        <v>26</v>
      </c>
      <c r="BP33" s="32" t="s">
        <v>26</v>
      </c>
      <c r="BQ33" s="32" t="s">
        <v>26</v>
      </c>
      <c r="BR33" s="32" t="s">
        <v>26</v>
      </c>
      <c r="BS33" s="30">
        <v>3.4200000000000001E-2</v>
      </c>
      <c r="BT33" s="28">
        <v>0.1002</v>
      </c>
      <c r="BU33" s="28">
        <v>3.2899999999999999E-2</v>
      </c>
      <c r="BV33" s="29">
        <v>3.56E-2</v>
      </c>
      <c r="BW33" s="30">
        <v>1.03E-2</v>
      </c>
      <c r="BX33" s="29">
        <v>3.2399999999999998E-2</v>
      </c>
      <c r="BY33" s="31">
        <v>4.3700000000000003E-2</v>
      </c>
      <c r="BZ33" s="31">
        <v>0.1002</v>
      </c>
      <c r="CA33" s="31">
        <v>0.11269999999999999</v>
      </c>
      <c r="CB33" s="31">
        <v>1</v>
      </c>
      <c r="CC33" s="31" t="s">
        <v>26</v>
      </c>
      <c r="CD33" s="30" t="s">
        <v>26</v>
      </c>
    </row>
    <row r="34" spans="1:82" ht="12.75" customHeight="1" x14ac:dyDescent="0.3">
      <c r="A34" s="17" t="s">
        <v>3</v>
      </c>
      <c r="B34" s="23">
        <v>0.21460000000000001</v>
      </c>
      <c r="C34" s="24">
        <v>0.2099</v>
      </c>
      <c r="D34" s="25">
        <v>0.22009999999999999</v>
      </c>
      <c r="E34" s="24">
        <v>0.16919999999999999</v>
      </c>
      <c r="F34" s="26">
        <v>0.16719999999999999</v>
      </c>
      <c r="G34" s="26">
        <v>0.26229999999999998</v>
      </c>
      <c r="H34" s="26">
        <v>0.2505</v>
      </c>
      <c r="I34" s="25">
        <v>0.21310000000000001</v>
      </c>
      <c r="J34" s="24">
        <v>0.1719</v>
      </c>
      <c r="K34" s="25">
        <v>0.2671</v>
      </c>
      <c r="L34" s="24">
        <v>0.2185</v>
      </c>
      <c r="M34" s="26">
        <v>0.25209999999999999</v>
      </c>
      <c r="N34" s="26">
        <v>0.23469999999999999</v>
      </c>
      <c r="O34" s="26">
        <v>0.1396</v>
      </c>
      <c r="P34" s="26">
        <v>0.22270000000000001</v>
      </c>
      <c r="Q34" s="26">
        <v>0.2165</v>
      </c>
      <c r="R34" s="26">
        <v>0.21279999999999999</v>
      </c>
      <c r="S34" s="25">
        <v>0.20150000000000001</v>
      </c>
      <c r="T34" s="24">
        <v>0.24740000000000001</v>
      </c>
      <c r="U34" s="26">
        <v>0.19120000000000001</v>
      </c>
      <c r="V34" s="26">
        <v>0.2286</v>
      </c>
      <c r="W34" s="26">
        <v>0.27829999999999999</v>
      </c>
      <c r="X34" s="26">
        <v>0.222</v>
      </c>
      <c r="Y34" s="26">
        <v>0.23469999999999999</v>
      </c>
      <c r="Z34" s="26">
        <v>0.1396</v>
      </c>
      <c r="AA34" s="26">
        <v>0.21410000000000001</v>
      </c>
      <c r="AB34" s="26">
        <v>0.2346</v>
      </c>
      <c r="AC34" s="26">
        <v>0.2165</v>
      </c>
      <c r="AD34" s="26">
        <v>0.21279999999999999</v>
      </c>
      <c r="AE34" s="26">
        <v>0.20150000000000001</v>
      </c>
      <c r="AF34" s="24">
        <v>0.2097</v>
      </c>
      <c r="AG34" s="26">
        <v>0.26690000000000003</v>
      </c>
      <c r="AH34" s="26">
        <v>0.22220000000000001</v>
      </c>
      <c r="AI34" s="26">
        <v>0.14860000000000001</v>
      </c>
      <c r="AJ34" s="26">
        <v>0.1855</v>
      </c>
      <c r="AK34" s="26">
        <v>0.25629999999999997</v>
      </c>
      <c r="AL34" s="25">
        <v>0.2382</v>
      </c>
      <c r="AM34" s="24">
        <v>0.2147</v>
      </c>
      <c r="AN34" s="26">
        <v>0.2049</v>
      </c>
      <c r="AO34" s="26">
        <v>0.27979999999999999</v>
      </c>
      <c r="AP34" s="27">
        <v>0.28489999999999999</v>
      </c>
      <c r="AQ34" s="25">
        <v>0.20269999999999999</v>
      </c>
      <c r="AR34" s="24">
        <v>0.21160000000000001</v>
      </c>
      <c r="AS34" s="26">
        <v>0.2414</v>
      </c>
      <c r="AT34" s="26">
        <v>0.1462</v>
      </c>
      <c r="AU34" s="27">
        <v>0.51770000000000005</v>
      </c>
      <c r="AV34" s="26">
        <v>0.23080000000000001</v>
      </c>
      <c r="AW34" s="25">
        <v>0.16220000000000001</v>
      </c>
      <c r="AX34" s="24">
        <v>0.20730000000000001</v>
      </c>
      <c r="AY34" s="26">
        <v>0.1517</v>
      </c>
      <c r="AZ34" s="26">
        <v>0.13800000000000001</v>
      </c>
      <c r="BA34" s="25">
        <v>0.15840000000000001</v>
      </c>
      <c r="BB34" s="24">
        <v>0.21460000000000001</v>
      </c>
      <c r="BC34" s="27" t="s">
        <v>26</v>
      </c>
      <c r="BD34" s="27" t="s">
        <v>26</v>
      </c>
      <c r="BE34" s="27" t="s">
        <v>26</v>
      </c>
      <c r="BF34" s="27" t="s">
        <v>26</v>
      </c>
      <c r="BG34" s="27" t="s">
        <v>26</v>
      </c>
      <c r="BH34" s="27" t="s">
        <v>26</v>
      </c>
      <c r="BI34" s="27" t="s">
        <v>26</v>
      </c>
      <c r="BJ34" s="27" t="s">
        <v>26</v>
      </c>
      <c r="BK34" s="27" t="s">
        <v>26</v>
      </c>
      <c r="BL34" s="27" t="s">
        <v>26</v>
      </c>
      <c r="BM34" s="27" t="s">
        <v>26</v>
      </c>
      <c r="BN34" s="27" t="s">
        <v>26</v>
      </c>
      <c r="BO34" s="27" t="s">
        <v>26</v>
      </c>
      <c r="BP34" s="27" t="s">
        <v>26</v>
      </c>
      <c r="BQ34" s="27" t="s">
        <v>26</v>
      </c>
      <c r="BR34" s="27" t="s">
        <v>26</v>
      </c>
      <c r="BS34" s="25">
        <v>0.21460000000000001</v>
      </c>
      <c r="BT34" s="23" t="s">
        <v>26</v>
      </c>
      <c r="BU34" s="23">
        <v>0.14419999999999999</v>
      </c>
      <c r="BV34" s="24">
        <v>0.2137</v>
      </c>
      <c r="BW34" s="25">
        <v>0.21759999999999999</v>
      </c>
      <c r="BX34" s="24" t="s">
        <v>26</v>
      </c>
      <c r="BY34" s="26" t="s">
        <v>26</v>
      </c>
      <c r="BZ34" s="26" t="s">
        <v>26</v>
      </c>
      <c r="CA34" s="26" t="s">
        <v>26</v>
      </c>
      <c r="CB34" s="26" t="s">
        <v>26</v>
      </c>
      <c r="CC34" s="26">
        <v>1</v>
      </c>
      <c r="CD34" s="25" t="s">
        <v>26</v>
      </c>
    </row>
    <row r="35" spans="1:82" ht="12.75" customHeight="1" thickBot="1" x14ac:dyDescent="0.35">
      <c r="A35" s="17" t="s">
        <v>4</v>
      </c>
      <c r="B35" s="33">
        <v>8.48E-2</v>
      </c>
      <c r="C35" s="34">
        <v>7.0400000000000004E-2</v>
      </c>
      <c r="D35" s="35">
        <v>0.1014</v>
      </c>
      <c r="E35" s="34">
        <v>8.6800000000000002E-2</v>
      </c>
      <c r="F35" s="36">
        <v>0.11890000000000001</v>
      </c>
      <c r="G35" s="36">
        <v>5.9900000000000002E-2</v>
      </c>
      <c r="H35" s="36">
        <v>9.3299999999999994E-2</v>
      </c>
      <c r="I35" s="35">
        <v>7.2499999999999995E-2</v>
      </c>
      <c r="J35" s="34">
        <v>5.4699999999999999E-2</v>
      </c>
      <c r="K35" s="35">
        <v>0.12180000000000001</v>
      </c>
      <c r="L35" s="34">
        <v>7.6100000000000001E-2</v>
      </c>
      <c r="M35" s="36">
        <v>9.9299999999999999E-2</v>
      </c>
      <c r="N35" s="36">
        <v>6.3E-2</v>
      </c>
      <c r="O35" s="36">
        <v>7.9600000000000004E-2</v>
      </c>
      <c r="P35" s="36">
        <v>8.3699999999999997E-2</v>
      </c>
      <c r="Q35" s="36">
        <v>8.1000000000000003E-2</v>
      </c>
      <c r="R35" s="36">
        <v>0.11559999999999999</v>
      </c>
      <c r="S35" s="35">
        <v>9.69E-2</v>
      </c>
      <c r="T35" s="34">
        <v>2.06E-2</v>
      </c>
      <c r="U35" s="36">
        <v>7.6899999999999996E-2</v>
      </c>
      <c r="V35" s="36">
        <v>9.6699999999999994E-2</v>
      </c>
      <c r="W35" s="36">
        <v>0.12139999999999999</v>
      </c>
      <c r="X35" s="36">
        <v>7.3899999999999993E-2</v>
      </c>
      <c r="Y35" s="36">
        <v>6.3E-2</v>
      </c>
      <c r="Z35" s="36">
        <v>7.9600000000000004E-2</v>
      </c>
      <c r="AA35" s="36">
        <v>8.8900000000000007E-2</v>
      </c>
      <c r="AB35" s="36">
        <v>7.6499999999999999E-2</v>
      </c>
      <c r="AC35" s="36">
        <v>8.1000000000000003E-2</v>
      </c>
      <c r="AD35" s="36">
        <v>0.11559999999999999</v>
      </c>
      <c r="AE35" s="36">
        <v>9.69E-2</v>
      </c>
      <c r="AF35" s="34">
        <v>9.2399999999999996E-2</v>
      </c>
      <c r="AG35" s="36">
        <v>3.2500000000000001E-2</v>
      </c>
      <c r="AH35" s="36">
        <v>7.9399999999999998E-2</v>
      </c>
      <c r="AI35" s="36">
        <v>6.9900000000000004E-2</v>
      </c>
      <c r="AJ35" s="36">
        <v>7.0400000000000004E-2</v>
      </c>
      <c r="AK35" s="36">
        <v>0.1855</v>
      </c>
      <c r="AL35" s="35">
        <v>0.1016</v>
      </c>
      <c r="AM35" s="34">
        <v>6.8599999999999994E-2</v>
      </c>
      <c r="AN35" s="36">
        <v>7.6600000000000001E-2</v>
      </c>
      <c r="AO35" s="36">
        <v>0.12959999999999999</v>
      </c>
      <c r="AP35" s="37">
        <v>1.9400000000000001E-2</v>
      </c>
      <c r="AQ35" s="35">
        <v>9.9000000000000005E-2</v>
      </c>
      <c r="AR35" s="34">
        <v>9.1499999999999998E-2</v>
      </c>
      <c r="AS35" s="36">
        <v>0.05</v>
      </c>
      <c r="AT35" s="36">
        <v>8.1299999999999997E-2</v>
      </c>
      <c r="AU35" s="37">
        <v>2.5899999999999999E-2</v>
      </c>
      <c r="AV35" s="36">
        <v>0.06</v>
      </c>
      <c r="AW35" s="35">
        <v>0.12859999999999999</v>
      </c>
      <c r="AX35" s="34">
        <v>8.1699999999999995E-2</v>
      </c>
      <c r="AY35" s="36">
        <v>9.7900000000000001E-2</v>
      </c>
      <c r="AZ35" s="36">
        <v>8.5000000000000006E-2</v>
      </c>
      <c r="BA35" s="35">
        <v>6.7299999999999999E-2</v>
      </c>
      <c r="BB35" s="34">
        <v>8.48E-2</v>
      </c>
      <c r="BC35" s="37" t="s">
        <v>26</v>
      </c>
      <c r="BD35" s="37" t="s">
        <v>26</v>
      </c>
      <c r="BE35" s="37" t="s">
        <v>26</v>
      </c>
      <c r="BF35" s="37" t="s">
        <v>26</v>
      </c>
      <c r="BG35" s="37" t="s">
        <v>26</v>
      </c>
      <c r="BH35" s="37" t="s">
        <v>26</v>
      </c>
      <c r="BI35" s="37" t="s">
        <v>26</v>
      </c>
      <c r="BJ35" s="37" t="s">
        <v>26</v>
      </c>
      <c r="BK35" s="37" t="s">
        <v>26</v>
      </c>
      <c r="BL35" s="37" t="s">
        <v>26</v>
      </c>
      <c r="BM35" s="37" t="s">
        <v>26</v>
      </c>
      <c r="BN35" s="37" t="s">
        <v>26</v>
      </c>
      <c r="BO35" s="37" t="s">
        <v>26</v>
      </c>
      <c r="BP35" s="37" t="s">
        <v>26</v>
      </c>
      <c r="BQ35" s="37" t="s">
        <v>26</v>
      </c>
      <c r="BR35" s="37" t="s">
        <v>26</v>
      </c>
      <c r="BS35" s="35">
        <v>8.48E-2</v>
      </c>
      <c r="BT35" s="33" t="s">
        <v>26</v>
      </c>
      <c r="BU35" s="33">
        <v>5.8099999999999999E-2</v>
      </c>
      <c r="BV35" s="34">
        <v>7.8100000000000003E-2</v>
      </c>
      <c r="BW35" s="35">
        <v>0.22120000000000001</v>
      </c>
      <c r="BX35" s="34" t="s">
        <v>26</v>
      </c>
      <c r="BY35" s="36" t="s">
        <v>26</v>
      </c>
      <c r="BZ35" s="36" t="s">
        <v>26</v>
      </c>
      <c r="CA35" s="36" t="s">
        <v>26</v>
      </c>
      <c r="CB35" s="36" t="s">
        <v>26</v>
      </c>
      <c r="CC35" s="36" t="s">
        <v>26</v>
      </c>
      <c r="CD35" s="35">
        <v>1</v>
      </c>
    </row>
    <row r="36" spans="1:82" ht="21.6" thickTop="1" thickBot="1" x14ac:dyDescent="0.35">
      <c r="A36" s="4" t="s">
        <v>92</v>
      </c>
    </row>
    <row r="37" spans="1:82" ht="12.75" customHeight="1" thickTop="1" x14ac:dyDescent="0.3">
      <c r="A37" s="5" t="s">
        <v>1</v>
      </c>
      <c r="B37" s="6">
        <v>1901</v>
      </c>
      <c r="C37" s="7">
        <v>977</v>
      </c>
      <c r="D37" s="8">
        <v>924</v>
      </c>
      <c r="E37" s="7">
        <v>244</v>
      </c>
      <c r="F37" s="9">
        <v>279</v>
      </c>
      <c r="G37" s="9">
        <v>374</v>
      </c>
      <c r="H37" s="9">
        <v>443</v>
      </c>
      <c r="I37" s="8">
        <v>561</v>
      </c>
      <c r="J37" s="7">
        <v>1205</v>
      </c>
      <c r="K37" s="8">
        <v>696</v>
      </c>
      <c r="L37" s="7">
        <v>385</v>
      </c>
      <c r="M37" s="9">
        <v>277</v>
      </c>
      <c r="N37" s="9">
        <v>202</v>
      </c>
      <c r="O37" s="9">
        <v>234</v>
      </c>
      <c r="P37" s="9">
        <v>457</v>
      </c>
      <c r="Q37" s="9">
        <v>1555</v>
      </c>
      <c r="R37" s="9">
        <v>115</v>
      </c>
      <c r="S37" s="8">
        <v>231</v>
      </c>
      <c r="T37" s="7">
        <v>78</v>
      </c>
      <c r="U37" s="9">
        <v>140</v>
      </c>
      <c r="V37" s="9">
        <v>167</v>
      </c>
      <c r="W37" s="9">
        <v>143</v>
      </c>
      <c r="X37" s="9">
        <v>134</v>
      </c>
      <c r="Y37" s="9">
        <v>202</v>
      </c>
      <c r="Z37" s="9">
        <v>234</v>
      </c>
      <c r="AA37" s="9">
        <v>261</v>
      </c>
      <c r="AB37" s="9">
        <v>196</v>
      </c>
      <c r="AC37" s="9">
        <v>1555</v>
      </c>
      <c r="AD37" s="9">
        <v>115</v>
      </c>
      <c r="AE37" s="9">
        <v>231</v>
      </c>
      <c r="AF37" s="7">
        <v>922</v>
      </c>
      <c r="AG37" s="9">
        <v>268</v>
      </c>
      <c r="AH37" s="9">
        <v>1190</v>
      </c>
      <c r="AI37" s="9">
        <v>120</v>
      </c>
      <c r="AJ37" s="9">
        <v>311</v>
      </c>
      <c r="AK37" s="9">
        <v>74</v>
      </c>
      <c r="AL37" s="8">
        <v>206</v>
      </c>
      <c r="AM37" s="7">
        <v>811</v>
      </c>
      <c r="AN37" s="9">
        <v>308</v>
      </c>
      <c r="AO37" s="9">
        <v>154</v>
      </c>
      <c r="AP37" s="10">
        <v>31</v>
      </c>
      <c r="AQ37" s="8">
        <v>597</v>
      </c>
      <c r="AR37" s="7">
        <v>1397</v>
      </c>
      <c r="AS37" s="9">
        <v>230</v>
      </c>
      <c r="AT37" s="9">
        <v>171</v>
      </c>
      <c r="AU37" s="10">
        <v>43</v>
      </c>
      <c r="AV37" s="9">
        <v>444</v>
      </c>
      <c r="AW37" s="8">
        <v>60</v>
      </c>
      <c r="AX37" s="7">
        <v>1390</v>
      </c>
      <c r="AY37" s="9">
        <v>424</v>
      </c>
      <c r="AZ37" s="9">
        <v>177</v>
      </c>
      <c r="BA37" s="8">
        <v>668</v>
      </c>
      <c r="BB37" s="7">
        <v>1901</v>
      </c>
      <c r="BC37" s="10" t="s">
        <v>26</v>
      </c>
      <c r="BD37" s="10" t="s">
        <v>26</v>
      </c>
      <c r="BE37" s="10" t="s">
        <v>26</v>
      </c>
      <c r="BF37" s="10" t="s">
        <v>26</v>
      </c>
      <c r="BG37" s="10" t="s">
        <v>26</v>
      </c>
      <c r="BH37" s="10" t="s">
        <v>26</v>
      </c>
      <c r="BI37" s="10" t="s">
        <v>26</v>
      </c>
      <c r="BJ37" s="10" t="s">
        <v>26</v>
      </c>
      <c r="BK37" s="10" t="s">
        <v>26</v>
      </c>
      <c r="BL37" s="10" t="s">
        <v>26</v>
      </c>
      <c r="BM37" s="10" t="s">
        <v>26</v>
      </c>
      <c r="BN37" s="10" t="s">
        <v>26</v>
      </c>
      <c r="BO37" s="10" t="s">
        <v>26</v>
      </c>
      <c r="BP37" s="10" t="s">
        <v>26</v>
      </c>
      <c r="BQ37" s="10" t="s">
        <v>26</v>
      </c>
      <c r="BR37" s="10" t="s">
        <v>26</v>
      </c>
      <c r="BS37" s="8">
        <v>1901</v>
      </c>
      <c r="BT37" s="6">
        <v>269</v>
      </c>
      <c r="BU37" s="6">
        <v>994</v>
      </c>
      <c r="BV37" s="7">
        <v>1813</v>
      </c>
      <c r="BW37" s="8">
        <v>69</v>
      </c>
      <c r="BX37" s="7">
        <v>826</v>
      </c>
      <c r="BY37" s="9">
        <v>333</v>
      </c>
      <c r="BZ37" s="9">
        <v>269</v>
      </c>
      <c r="CA37" s="9">
        <v>147</v>
      </c>
      <c r="CB37" s="9">
        <v>60</v>
      </c>
      <c r="CC37" s="9">
        <v>382</v>
      </c>
      <c r="CD37" s="8">
        <v>133</v>
      </c>
    </row>
    <row r="38" spans="1:82" ht="20.399999999999999" x14ac:dyDescent="0.3">
      <c r="A38" s="11" t="s">
        <v>86</v>
      </c>
      <c r="B38" s="12">
        <v>1786.71</v>
      </c>
      <c r="C38" s="13">
        <v>955.83</v>
      </c>
      <c r="D38" s="14">
        <v>830.88</v>
      </c>
      <c r="E38" s="13">
        <v>302.14</v>
      </c>
      <c r="F38" s="15">
        <v>330.96</v>
      </c>
      <c r="G38" s="15">
        <v>376.78</v>
      </c>
      <c r="H38" s="15">
        <v>337.77</v>
      </c>
      <c r="I38" s="14">
        <v>439.06</v>
      </c>
      <c r="J38" s="13">
        <v>984.8</v>
      </c>
      <c r="K38" s="14">
        <v>801.91</v>
      </c>
      <c r="L38" s="13">
        <v>389.72</v>
      </c>
      <c r="M38" s="15">
        <v>246.22</v>
      </c>
      <c r="N38" s="15">
        <v>196.27</v>
      </c>
      <c r="O38" s="15">
        <v>206.58</v>
      </c>
      <c r="P38" s="15">
        <v>445.9</v>
      </c>
      <c r="Q38" s="15">
        <v>1484.69</v>
      </c>
      <c r="R38" s="15">
        <v>107.31</v>
      </c>
      <c r="S38" s="14">
        <v>194.71</v>
      </c>
      <c r="T38" s="13">
        <v>69.02</v>
      </c>
      <c r="U38" s="15">
        <v>139.63</v>
      </c>
      <c r="V38" s="15">
        <v>181.06</v>
      </c>
      <c r="W38" s="15">
        <v>131.43</v>
      </c>
      <c r="X38" s="15">
        <v>114.8</v>
      </c>
      <c r="Y38" s="15">
        <v>196.27</v>
      </c>
      <c r="Z38" s="15">
        <v>206.58</v>
      </c>
      <c r="AA38" s="15">
        <v>259.17</v>
      </c>
      <c r="AB38" s="15">
        <v>186.72</v>
      </c>
      <c r="AC38" s="15">
        <v>1484.69</v>
      </c>
      <c r="AD38" s="15">
        <v>107.31</v>
      </c>
      <c r="AE38" s="15">
        <v>194.71</v>
      </c>
      <c r="AF38" s="13">
        <v>868.27</v>
      </c>
      <c r="AG38" s="15">
        <v>241.72</v>
      </c>
      <c r="AH38" s="15">
        <v>1109.99</v>
      </c>
      <c r="AI38" s="15">
        <v>136.25</v>
      </c>
      <c r="AJ38" s="15">
        <v>258.23</v>
      </c>
      <c r="AK38" s="15">
        <v>83.94</v>
      </c>
      <c r="AL38" s="14">
        <v>198.29</v>
      </c>
      <c r="AM38" s="13">
        <v>698.52</v>
      </c>
      <c r="AN38" s="15">
        <v>294.95</v>
      </c>
      <c r="AO38" s="15">
        <v>136.88</v>
      </c>
      <c r="AP38" s="16">
        <v>21.74</v>
      </c>
      <c r="AQ38" s="14">
        <v>634.61</v>
      </c>
      <c r="AR38" s="13">
        <v>1260.5</v>
      </c>
      <c r="AS38" s="15">
        <v>231.95</v>
      </c>
      <c r="AT38" s="15">
        <v>181.84</v>
      </c>
      <c r="AU38" s="16">
        <v>45.1</v>
      </c>
      <c r="AV38" s="15">
        <v>458.89</v>
      </c>
      <c r="AW38" s="14">
        <v>67.319999999999993</v>
      </c>
      <c r="AX38" s="13">
        <v>1340.51</v>
      </c>
      <c r="AY38" s="15">
        <v>373.93</v>
      </c>
      <c r="AZ38" s="15">
        <v>172.63</v>
      </c>
      <c r="BA38" s="14">
        <v>620.1</v>
      </c>
      <c r="BB38" s="13">
        <v>1786.71</v>
      </c>
      <c r="BC38" s="16" t="s">
        <v>26</v>
      </c>
      <c r="BD38" s="16" t="s">
        <v>26</v>
      </c>
      <c r="BE38" s="16" t="s">
        <v>26</v>
      </c>
      <c r="BF38" s="16" t="s">
        <v>26</v>
      </c>
      <c r="BG38" s="16" t="s">
        <v>26</v>
      </c>
      <c r="BH38" s="16" t="s">
        <v>26</v>
      </c>
      <c r="BI38" s="16" t="s">
        <v>26</v>
      </c>
      <c r="BJ38" s="16" t="s">
        <v>26</v>
      </c>
      <c r="BK38" s="16" t="s">
        <v>26</v>
      </c>
      <c r="BL38" s="16" t="s">
        <v>26</v>
      </c>
      <c r="BM38" s="16" t="s">
        <v>26</v>
      </c>
      <c r="BN38" s="16" t="s">
        <v>26</v>
      </c>
      <c r="BO38" s="16" t="s">
        <v>26</v>
      </c>
      <c r="BP38" s="16" t="s">
        <v>26</v>
      </c>
      <c r="BQ38" s="16" t="s">
        <v>26</v>
      </c>
      <c r="BR38" s="16" t="s">
        <v>26</v>
      </c>
      <c r="BS38" s="14">
        <v>1786.71</v>
      </c>
      <c r="BT38" s="12">
        <v>217.79</v>
      </c>
      <c r="BU38" s="12">
        <v>888.14</v>
      </c>
      <c r="BV38" s="13">
        <v>1691.61</v>
      </c>
      <c r="BW38" s="14">
        <v>83.92</v>
      </c>
      <c r="BX38" s="13">
        <v>752.52</v>
      </c>
      <c r="BY38" s="15">
        <v>287.62</v>
      </c>
      <c r="BZ38" s="15">
        <v>217.79</v>
      </c>
      <c r="CA38" s="15">
        <v>138.5</v>
      </c>
      <c r="CB38" s="15">
        <v>61.12</v>
      </c>
      <c r="CC38" s="15">
        <v>383.5</v>
      </c>
      <c r="CD38" s="14">
        <v>151.51</v>
      </c>
    </row>
    <row r="39" spans="1:82" x14ac:dyDescent="0.3">
      <c r="A39" s="17" t="s">
        <v>93</v>
      </c>
      <c r="B39" s="18">
        <v>0.4723</v>
      </c>
      <c r="C39" s="19">
        <v>0.4738</v>
      </c>
      <c r="D39" s="20">
        <v>0.47049999999999997</v>
      </c>
      <c r="E39" s="19">
        <v>0.67559999999999998</v>
      </c>
      <c r="F39" s="21">
        <v>0.60819999999999996</v>
      </c>
      <c r="G39" s="21">
        <v>0.52429999999999999</v>
      </c>
      <c r="H39" s="21">
        <v>0.44409999999999999</v>
      </c>
      <c r="I39" s="20">
        <v>0.20680000000000001</v>
      </c>
      <c r="J39" s="19">
        <v>0.44790000000000002</v>
      </c>
      <c r="K39" s="20">
        <v>0.50219999999999998</v>
      </c>
      <c r="L39" s="19">
        <v>0.45889999999999997</v>
      </c>
      <c r="M39" s="21">
        <v>0.45179999999999998</v>
      </c>
      <c r="N39" s="21">
        <v>0.52149999999999996</v>
      </c>
      <c r="O39" s="21">
        <v>0.49880000000000002</v>
      </c>
      <c r="P39" s="21">
        <v>0.4637</v>
      </c>
      <c r="Q39" s="21">
        <v>0.47299999999999998</v>
      </c>
      <c r="R39" s="21">
        <v>0.51080000000000003</v>
      </c>
      <c r="S39" s="20">
        <v>0.4456</v>
      </c>
      <c r="T39" s="19">
        <v>0.4904</v>
      </c>
      <c r="U39" s="21">
        <v>0.37740000000000001</v>
      </c>
      <c r="V39" s="21">
        <v>0.50980000000000003</v>
      </c>
      <c r="W39" s="21">
        <v>0.55479999999999996</v>
      </c>
      <c r="X39" s="21">
        <v>0.33400000000000002</v>
      </c>
      <c r="Y39" s="21">
        <v>0.52149999999999996</v>
      </c>
      <c r="Z39" s="21">
        <v>0.49880000000000002</v>
      </c>
      <c r="AA39" s="21">
        <v>0.49569999999999997</v>
      </c>
      <c r="AB39" s="21">
        <v>0.41909999999999997</v>
      </c>
      <c r="AC39" s="21">
        <v>0.47299999999999998</v>
      </c>
      <c r="AD39" s="21">
        <v>0.51080000000000003</v>
      </c>
      <c r="AE39" s="21">
        <v>0.4456</v>
      </c>
      <c r="AF39" s="19">
        <v>0.53069999999999995</v>
      </c>
      <c r="AG39" s="21">
        <v>0.50780000000000003</v>
      </c>
      <c r="AH39" s="21">
        <v>0.52569999999999995</v>
      </c>
      <c r="AI39" s="21">
        <v>0.64359999999999995</v>
      </c>
      <c r="AJ39" s="21">
        <v>0.16389999999999999</v>
      </c>
      <c r="AK39" s="21">
        <v>0.52249999999999996</v>
      </c>
      <c r="AL39" s="20">
        <v>0.4355</v>
      </c>
      <c r="AM39" s="19">
        <v>0.36580000000000001</v>
      </c>
      <c r="AN39" s="21">
        <v>0.5615</v>
      </c>
      <c r="AO39" s="21">
        <v>0.39340000000000003</v>
      </c>
      <c r="AP39" s="22">
        <v>0.1489</v>
      </c>
      <c r="AQ39" s="20">
        <v>0.57609999999999995</v>
      </c>
      <c r="AR39" s="19">
        <v>0.44409999999999999</v>
      </c>
      <c r="AS39" s="21">
        <v>0.48659999999999998</v>
      </c>
      <c r="AT39" s="21">
        <v>0.56479999999999997</v>
      </c>
      <c r="AU39" s="22">
        <v>0.55969999999999998</v>
      </c>
      <c r="AV39" s="21">
        <v>0.52480000000000004</v>
      </c>
      <c r="AW39" s="20">
        <v>0.6411</v>
      </c>
      <c r="AX39" s="19">
        <v>0.4965</v>
      </c>
      <c r="AY39" s="21">
        <v>0.4763</v>
      </c>
      <c r="AZ39" s="21">
        <v>0.4289</v>
      </c>
      <c r="BA39" s="20">
        <v>0.53400000000000003</v>
      </c>
      <c r="BB39" s="19">
        <v>0.4723</v>
      </c>
      <c r="BC39" s="22" t="s">
        <v>26</v>
      </c>
      <c r="BD39" s="22" t="s">
        <v>26</v>
      </c>
      <c r="BE39" s="22" t="s">
        <v>26</v>
      </c>
      <c r="BF39" s="22" t="s">
        <v>26</v>
      </c>
      <c r="BG39" s="22" t="s">
        <v>26</v>
      </c>
      <c r="BH39" s="22" t="s">
        <v>26</v>
      </c>
      <c r="BI39" s="22" t="s">
        <v>26</v>
      </c>
      <c r="BJ39" s="22" t="s">
        <v>26</v>
      </c>
      <c r="BK39" s="22" t="s">
        <v>26</v>
      </c>
      <c r="BL39" s="22" t="s">
        <v>26</v>
      </c>
      <c r="BM39" s="22" t="s">
        <v>26</v>
      </c>
      <c r="BN39" s="22" t="s">
        <v>26</v>
      </c>
      <c r="BO39" s="22" t="s">
        <v>26</v>
      </c>
      <c r="BP39" s="22" t="s">
        <v>26</v>
      </c>
      <c r="BQ39" s="22" t="s">
        <v>26</v>
      </c>
      <c r="BR39" s="22" t="s">
        <v>26</v>
      </c>
      <c r="BS39" s="20">
        <v>0.4723</v>
      </c>
      <c r="BT39" s="18">
        <v>0.36809999999999998</v>
      </c>
      <c r="BU39" s="18">
        <v>0.45879999999999999</v>
      </c>
      <c r="BV39" s="19">
        <v>0.4703</v>
      </c>
      <c r="BW39" s="20">
        <v>0.53959999999999997</v>
      </c>
      <c r="BX39" s="19">
        <v>0.47760000000000002</v>
      </c>
      <c r="BY39" s="21">
        <v>0.4224</v>
      </c>
      <c r="BZ39" s="21">
        <v>0.36809999999999998</v>
      </c>
      <c r="CA39" s="21">
        <v>0.40870000000000001</v>
      </c>
      <c r="CB39" s="21">
        <v>0.36270000000000002</v>
      </c>
      <c r="CC39" s="21">
        <v>0.5222</v>
      </c>
      <c r="CD39" s="20">
        <v>0.52290000000000003</v>
      </c>
    </row>
    <row r="40" spans="1:82" x14ac:dyDescent="0.3">
      <c r="A40" s="17" t="s">
        <v>64</v>
      </c>
      <c r="B40" s="23">
        <v>0.32190000000000002</v>
      </c>
      <c r="C40" s="24">
        <v>0.32650000000000001</v>
      </c>
      <c r="D40" s="25">
        <v>0.3165</v>
      </c>
      <c r="E40" s="24">
        <v>0.19670000000000001</v>
      </c>
      <c r="F40" s="26">
        <v>0.2059</v>
      </c>
      <c r="G40" s="26">
        <v>0.29420000000000002</v>
      </c>
      <c r="H40" s="26">
        <v>0.36020000000000002</v>
      </c>
      <c r="I40" s="25">
        <v>0.48959999999999998</v>
      </c>
      <c r="J40" s="24">
        <v>0.3337</v>
      </c>
      <c r="K40" s="25">
        <v>0.30730000000000002</v>
      </c>
      <c r="L40" s="24">
        <v>0.36770000000000003</v>
      </c>
      <c r="M40" s="26">
        <v>0.37869999999999998</v>
      </c>
      <c r="N40" s="26">
        <v>0.36130000000000001</v>
      </c>
      <c r="O40" s="26">
        <v>0.26929999999999998</v>
      </c>
      <c r="P40" s="26">
        <v>0.36659999999999998</v>
      </c>
      <c r="Q40" s="26">
        <v>0.35460000000000003</v>
      </c>
      <c r="R40" s="26">
        <v>0.32229999999999998</v>
      </c>
      <c r="S40" s="25">
        <v>7.1599999999999997E-2</v>
      </c>
      <c r="T40" s="24">
        <v>0.36270000000000002</v>
      </c>
      <c r="U40" s="26">
        <v>0.38550000000000001</v>
      </c>
      <c r="V40" s="26">
        <v>0.35580000000000001</v>
      </c>
      <c r="W40" s="26">
        <v>0.3306</v>
      </c>
      <c r="X40" s="26">
        <v>0.43380000000000002</v>
      </c>
      <c r="Y40" s="26">
        <v>0.36130000000000001</v>
      </c>
      <c r="Z40" s="26">
        <v>0.26929999999999998</v>
      </c>
      <c r="AA40" s="26">
        <v>0.3422</v>
      </c>
      <c r="AB40" s="26">
        <v>0.40039999999999998</v>
      </c>
      <c r="AC40" s="26">
        <v>0.35460000000000003</v>
      </c>
      <c r="AD40" s="26">
        <v>0.32229999999999998</v>
      </c>
      <c r="AE40" s="26">
        <v>7.1599999999999997E-2</v>
      </c>
      <c r="AF40" s="24">
        <v>0.27229999999999999</v>
      </c>
      <c r="AG40" s="26">
        <v>0.33679999999999999</v>
      </c>
      <c r="AH40" s="26">
        <v>0.2863</v>
      </c>
      <c r="AI40" s="26">
        <v>0.2291</v>
      </c>
      <c r="AJ40" s="26">
        <v>0.54059999999999997</v>
      </c>
      <c r="AK40" s="26">
        <v>0.26119999999999999</v>
      </c>
      <c r="AL40" s="25">
        <v>0.32519999999999999</v>
      </c>
      <c r="AM40" s="24">
        <v>0.38540000000000002</v>
      </c>
      <c r="AN40" s="26">
        <v>0.27660000000000001</v>
      </c>
      <c r="AO40" s="26">
        <v>0.4173</v>
      </c>
      <c r="AP40" s="27">
        <v>0.41139999999999999</v>
      </c>
      <c r="AQ40" s="25">
        <v>0.24929999999999999</v>
      </c>
      <c r="AR40" s="24">
        <v>0.33689999999999998</v>
      </c>
      <c r="AS40" s="26">
        <v>0.34179999999999999</v>
      </c>
      <c r="AT40" s="26">
        <v>0.26619999999999999</v>
      </c>
      <c r="AU40" s="27">
        <v>0.26429999999999998</v>
      </c>
      <c r="AV40" s="26">
        <v>0.30420000000000003</v>
      </c>
      <c r="AW40" s="25">
        <v>0.1603</v>
      </c>
      <c r="AX40" s="24">
        <v>0.30730000000000002</v>
      </c>
      <c r="AY40" s="26">
        <v>0.32169999999999999</v>
      </c>
      <c r="AZ40" s="26">
        <v>0.3216</v>
      </c>
      <c r="BA40" s="25">
        <v>0.2823</v>
      </c>
      <c r="BB40" s="24">
        <v>0.32190000000000002</v>
      </c>
      <c r="BC40" s="27" t="s">
        <v>26</v>
      </c>
      <c r="BD40" s="27" t="s">
        <v>26</v>
      </c>
      <c r="BE40" s="27" t="s">
        <v>26</v>
      </c>
      <c r="BF40" s="27" t="s">
        <v>26</v>
      </c>
      <c r="BG40" s="27" t="s">
        <v>26</v>
      </c>
      <c r="BH40" s="27" t="s">
        <v>26</v>
      </c>
      <c r="BI40" s="27" t="s">
        <v>26</v>
      </c>
      <c r="BJ40" s="27" t="s">
        <v>26</v>
      </c>
      <c r="BK40" s="27" t="s">
        <v>26</v>
      </c>
      <c r="BL40" s="27" t="s">
        <v>26</v>
      </c>
      <c r="BM40" s="27" t="s">
        <v>26</v>
      </c>
      <c r="BN40" s="27" t="s">
        <v>26</v>
      </c>
      <c r="BO40" s="27" t="s">
        <v>26</v>
      </c>
      <c r="BP40" s="27" t="s">
        <v>26</v>
      </c>
      <c r="BQ40" s="27" t="s">
        <v>26</v>
      </c>
      <c r="BR40" s="27" t="s">
        <v>26</v>
      </c>
      <c r="BS40" s="25">
        <v>0.32190000000000002</v>
      </c>
      <c r="BT40" s="23">
        <v>0.32729999999999998</v>
      </c>
      <c r="BU40" s="23">
        <v>0.34720000000000001</v>
      </c>
      <c r="BV40" s="24">
        <v>0.33200000000000002</v>
      </c>
      <c r="BW40" s="25">
        <v>8.8599999999999998E-2</v>
      </c>
      <c r="BX40" s="24">
        <v>0.33910000000000001</v>
      </c>
      <c r="BY40" s="26">
        <v>0.3478</v>
      </c>
      <c r="BZ40" s="26">
        <v>0.32729999999999998</v>
      </c>
      <c r="CA40" s="26">
        <v>0.33729999999999999</v>
      </c>
      <c r="CB40" s="26">
        <v>0.36930000000000002</v>
      </c>
      <c r="CC40" s="26">
        <v>0.28120000000000001</v>
      </c>
      <c r="CD40" s="25">
        <v>0.22450000000000001</v>
      </c>
    </row>
    <row r="41" spans="1:82" ht="12.75" customHeight="1" x14ac:dyDescent="0.3">
      <c r="A41" s="17" t="s">
        <v>65</v>
      </c>
      <c r="B41" s="28">
        <v>6.9500000000000006E-2</v>
      </c>
      <c r="C41" s="29">
        <v>6.7100000000000007E-2</v>
      </c>
      <c r="D41" s="30">
        <v>7.22E-2</v>
      </c>
      <c r="E41" s="29">
        <v>4.3999999999999997E-2</v>
      </c>
      <c r="F41" s="31">
        <v>7.5700000000000003E-2</v>
      </c>
      <c r="G41" s="31">
        <v>4.1599999999999998E-2</v>
      </c>
      <c r="H41" s="31">
        <v>6.7199999999999996E-2</v>
      </c>
      <c r="I41" s="30">
        <v>0.1079</v>
      </c>
      <c r="J41" s="29">
        <v>7.7399999999999997E-2</v>
      </c>
      <c r="K41" s="30">
        <v>5.9700000000000003E-2</v>
      </c>
      <c r="L41" s="29">
        <v>0.1004</v>
      </c>
      <c r="M41" s="31">
        <v>4.7199999999999999E-2</v>
      </c>
      <c r="N41" s="31">
        <v>2.7699999999999999E-2</v>
      </c>
      <c r="O41" s="31">
        <v>5.45E-2</v>
      </c>
      <c r="P41" s="31">
        <v>7.3599999999999999E-2</v>
      </c>
      <c r="Q41" s="31">
        <v>6.7500000000000004E-2</v>
      </c>
      <c r="R41" s="31">
        <v>1.5299999999999999E-2</v>
      </c>
      <c r="S41" s="30">
        <v>0.114</v>
      </c>
      <c r="T41" s="29">
        <v>6.2799999999999995E-2</v>
      </c>
      <c r="U41" s="31">
        <v>0.17799999999999999</v>
      </c>
      <c r="V41" s="31">
        <v>5.5E-2</v>
      </c>
      <c r="W41" s="31">
        <v>5.9799999999999999E-2</v>
      </c>
      <c r="X41" s="31">
        <v>3.2800000000000003E-2</v>
      </c>
      <c r="Y41" s="31">
        <v>2.7699999999999999E-2</v>
      </c>
      <c r="Z41" s="31">
        <v>5.45E-2</v>
      </c>
      <c r="AA41" s="31">
        <v>6.9400000000000003E-2</v>
      </c>
      <c r="AB41" s="31">
        <v>7.9399999999999998E-2</v>
      </c>
      <c r="AC41" s="31">
        <v>6.7500000000000004E-2</v>
      </c>
      <c r="AD41" s="31">
        <v>1.5299999999999999E-2</v>
      </c>
      <c r="AE41" s="31">
        <v>0.114</v>
      </c>
      <c r="AF41" s="29">
        <v>7.3700000000000002E-2</v>
      </c>
      <c r="AG41" s="31">
        <v>6.4100000000000004E-2</v>
      </c>
      <c r="AH41" s="31">
        <v>7.17E-2</v>
      </c>
      <c r="AI41" s="31">
        <v>3.7499999999999999E-2</v>
      </c>
      <c r="AJ41" s="31">
        <v>8.5999999999999993E-2</v>
      </c>
      <c r="AK41" s="31">
        <v>1.7000000000000001E-2</v>
      </c>
      <c r="AL41" s="30">
        <v>7.9899999999999999E-2</v>
      </c>
      <c r="AM41" s="29">
        <v>9.4600000000000004E-2</v>
      </c>
      <c r="AN41" s="31">
        <v>6.2899999999999998E-2</v>
      </c>
      <c r="AO41" s="31">
        <v>6.8099999999999994E-2</v>
      </c>
      <c r="AP41" s="32">
        <v>0.2031</v>
      </c>
      <c r="AQ41" s="30">
        <v>4.0599999999999997E-2</v>
      </c>
      <c r="AR41" s="29">
        <v>7.6600000000000001E-2</v>
      </c>
      <c r="AS41" s="31">
        <v>4.8500000000000001E-2</v>
      </c>
      <c r="AT41" s="31">
        <v>6.2799999999999995E-2</v>
      </c>
      <c r="AU41" s="32">
        <v>5.3400000000000003E-2</v>
      </c>
      <c r="AV41" s="31">
        <v>5.4600000000000003E-2</v>
      </c>
      <c r="AW41" s="30">
        <v>3.6400000000000002E-2</v>
      </c>
      <c r="AX41" s="29">
        <v>6.8099999999999994E-2</v>
      </c>
      <c r="AY41" s="31">
        <v>6.7799999999999999E-2</v>
      </c>
      <c r="AZ41" s="31">
        <v>8.8599999999999998E-2</v>
      </c>
      <c r="BA41" s="30">
        <v>6.0600000000000001E-2</v>
      </c>
      <c r="BB41" s="29">
        <v>6.9500000000000006E-2</v>
      </c>
      <c r="BC41" s="32" t="s">
        <v>26</v>
      </c>
      <c r="BD41" s="32" t="s">
        <v>26</v>
      </c>
      <c r="BE41" s="32" t="s">
        <v>26</v>
      </c>
      <c r="BF41" s="32" t="s">
        <v>26</v>
      </c>
      <c r="BG41" s="32" t="s">
        <v>26</v>
      </c>
      <c r="BH41" s="32" t="s">
        <v>26</v>
      </c>
      <c r="BI41" s="32" t="s">
        <v>26</v>
      </c>
      <c r="BJ41" s="32" t="s">
        <v>26</v>
      </c>
      <c r="BK41" s="32" t="s">
        <v>26</v>
      </c>
      <c r="BL41" s="32" t="s">
        <v>26</v>
      </c>
      <c r="BM41" s="32" t="s">
        <v>26</v>
      </c>
      <c r="BN41" s="32" t="s">
        <v>26</v>
      </c>
      <c r="BO41" s="32" t="s">
        <v>26</v>
      </c>
      <c r="BP41" s="32" t="s">
        <v>26</v>
      </c>
      <c r="BQ41" s="32" t="s">
        <v>26</v>
      </c>
      <c r="BR41" s="32" t="s">
        <v>26</v>
      </c>
      <c r="BS41" s="30">
        <v>6.9500000000000006E-2</v>
      </c>
      <c r="BT41" s="28">
        <v>0.1191</v>
      </c>
      <c r="BU41" s="28">
        <v>6.2399999999999997E-2</v>
      </c>
      <c r="BV41" s="29">
        <v>7.1099999999999997E-2</v>
      </c>
      <c r="BW41" s="30">
        <v>4.2999999999999997E-2</v>
      </c>
      <c r="BX41" s="29">
        <v>7.0099999999999996E-2</v>
      </c>
      <c r="BY41" s="31">
        <v>5.6099999999999997E-2</v>
      </c>
      <c r="BZ41" s="31">
        <v>0.1191</v>
      </c>
      <c r="CA41" s="31">
        <v>8.1500000000000003E-2</v>
      </c>
      <c r="CB41" s="31">
        <v>6.2700000000000006E-2</v>
      </c>
      <c r="CC41" s="31">
        <v>7.3999999999999996E-2</v>
      </c>
      <c r="CD41" s="30">
        <v>3.8600000000000002E-2</v>
      </c>
    </row>
    <row r="42" spans="1:82" ht="12.75" customHeight="1" x14ac:dyDescent="0.3">
      <c r="A42" s="17" t="s">
        <v>66</v>
      </c>
      <c r="B42" s="23">
        <v>4.1300000000000003E-2</v>
      </c>
      <c r="C42" s="24">
        <v>4.3900000000000002E-2</v>
      </c>
      <c r="D42" s="25">
        <v>3.8300000000000001E-2</v>
      </c>
      <c r="E42" s="24">
        <v>1.9699999999999999E-2</v>
      </c>
      <c r="F42" s="26">
        <v>2.3300000000000001E-2</v>
      </c>
      <c r="G42" s="26">
        <v>3.3500000000000002E-2</v>
      </c>
      <c r="H42" s="26">
        <v>5.3999999999999999E-2</v>
      </c>
      <c r="I42" s="25">
        <v>6.6699999999999995E-2</v>
      </c>
      <c r="J42" s="24">
        <v>4.8399999999999999E-2</v>
      </c>
      <c r="K42" s="25">
        <v>3.2599999999999997E-2</v>
      </c>
      <c r="L42" s="24">
        <v>2.8E-3</v>
      </c>
      <c r="M42" s="26">
        <v>1.23E-2</v>
      </c>
      <c r="N42" s="26">
        <v>1.44E-2</v>
      </c>
      <c r="O42" s="26">
        <v>1.17E-2</v>
      </c>
      <c r="P42" s="26">
        <v>5.7999999999999996E-3</v>
      </c>
      <c r="Q42" s="26">
        <v>8.0000000000000002E-3</v>
      </c>
      <c r="R42" s="26">
        <v>6.1999999999999998E-3</v>
      </c>
      <c r="S42" s="25">
        <v>0.31440000000000001</v>
      </c>
      <c r="T42" s="24" t="s">
        <v>26</v>
      </c>
      <c r="U42" s="26">
        <v>4.7000000000000002E-3</v>
      </c>
      <c r="V42" s="26">
        <v>2.3999999999999998E-3</v>
      </c>
      <c r="W42" s="26">
        <v>6.6E-3</v>
      </c>
      <c r="X42" s="26">
        <v>1.8800000000000001E-2</v>
      </c>
      <c r="Y42" s="26">
        <v>1.44E-2</v>
      </c>
      <c r="Z42" s="26">
        <v>1.17E-2</v>
      </c>
      <c r="AA42" s="26" t="s">
        <v>26</v>
      </c>
      <c r="AB42" s="26">
        <v>1.38E-2</v>
      </c>
      <c r="AC42" s="26">
        <v>8.0000000000000002E-3</v>
      </c>
      <c r="AD42" s="26">
        <v>6.1999999999999998E-3</v>
      </c>
      <c r="AE42" s="26">
        <v>0.31440000000000001</v>
      </c>
      <c r="AF42" s="24">
        <v>4.5600000000000002E-2</v>
      </c>
      <c r="AG42" s="26">
        <v>3.6299999999999999E-2</v>
      </c>
      <c r="AH42" s="26">
        <v>4.36E-2</v>
      </c>
      <c r="AI42" s="26">
        <v>4.3E-3</v>
      </c>
      <c r="AJ42" s="26">
        <v>7.8899999999999998E-2</v>
      </c>
      <c r="AK42" s="26" t="s">
        <v>26</v>
      </c>
      <c r="AL42" s="25">
        <v>2.2800000000000001E-2</v>
      </c>
      <c r="AM42" s="24">
        <v>4.1500000000000002E-2</v>
      </c>
      <c r="AN42" s="26">
        <v>4.9099999999999998E-2</v>
      </c>
      <c r="AO42" s="26">
        <v>7.46E-2</v>
      </c>
      <c r="AP42" s="27">
        <v>9.2600000000000002E-2</v>
      </c>
      <c r="AQ42" s="25">
        <v>2.86E-2</v>
      </c>
      <c r="AR42" s="24">
        <v>4.2099999999999999E-2</v>
      </c>
      <c r="AS42" s="26">
        <v>4.5100000000000001E-2</v>
      </c>
      <c r="AT42" s="26">
        <v>3.6400000000000002E-2</v>
      </c>
      <c r="AU42" s="27">
        <v>1.2999999999999999E-2</v>
      </c>
      <c r="AV42" s="26">
        <v>3.85E-2</v>
      </c>
      <c r="AW42" s="25">
        <v>4.6300000000000001E-2</v>
      </c>
      <c r="AX42" s="24">
        <v>3.6700000000000003E-2</v>
      </c>
      <c r="AY42" s="26">
        <v>4.0099999999999997E-2</v>
      </c>
      <c r="AZ42" s="26">
        <v>5.0999999999999997E-2</v>
      </c>
      <c r="BA42" s="25">
        <v>3.9600000000000003E-2</v>
      </c>
      <c r="BB42" s="24">
        <v>4.1300000000000003E-2</v>
      </c>
      <c r="BC42" s="27" t="s">
        <v>26</v>
      </c>
      <c r="BD42" s="27" t="s">
        <v>26</v>
      </c>
      <c r="BE42" s="27" t="s">
        <v>26</v>
      </c>
      <c r="BF42" s="27" t="s">
        <v>26</v>
      </c>
      <c r="BG42" s="27" t="s">
        <v>26</v>
      </c>
      <c r="BH42" s="27" t="s">
        <v>26</v>
      </c>
      <c r="BI42" s="27" t="s">
        <v>26</v>
      </c>
      <c r="BJ42" s="27" t="s">
        <v>26</v>
      </c>
      <c r="BK42" s="27" t="s">
        <v>26</v>
      </c>
      <c r="BL42" s="27" t="s">
        <v>26</v>
      </c>
      <c r="BM42" s="27" t="s">
        <v>26</v>
      </c>
      <c r="BN42" s="27" t="s">
        <v>26</v>
      </c>
      <c r="BO42" s="27" t="s">
        <v>26</v>
      </c>
      <c r="BP42" s="27" t="s">
        <v>26</v>
      </c>
      <c r="BQ42" s="27" t="s">
        <v>26</v>
      </c>
      <c r="BR42" s="27" t="s">
        <v>26</v>
      </c>
      <c r="BS42" s="25">
        <v>4.1300000000000003E-2</v>
      </c>
      <c r="BT42" s="23">
        <v>7.2800000000000004E-2</v>
      </c>
      <c r="BU42" s="23">
        <v>4.65E-2</v>
      </c>
      <c r="BV42" s="24">
        <v>4.2799999999999998E-2</v>
      </c>
      <c r="BW42" s="25">
        <v>4.0000000000000001E-3</v>
      </c>
      <c r="BX42" s="24">
        <v>4.6600000000000003E-2</v>
      </c>
      <c r="BY42" s="26">
        <v>5.3600000000000002E-2</v>
      </c>
      <c r="BZ42" s="26">
        <v>7.2800000000000004E-2</v>
      </c>
      <c r="CA42" s="26">
        <v>5.5300000000000002E-2</v>
      </c>
      <c r="CB42" s="26">
        <v>7.7899999999999997E-2</v>
      </c>
      <c r="CC42" s="26">
        <v>2.6100000000000002E-2</v>
      </c>
      <c r="CD42" s="25">
        <v>3.6799999999999999E-2</v>
      </c>
    </row>
    <row r="43" spans="1:82" ht="12.75" customHeight="1" x14ac:dyDescent="0.3">
      <c r="A43" s="17" t="s">
        <v>67</v>
      </c>
      <c r="B43" s="28">
        <v>3.39E-2</v>
      </c>
      <c r="C43" s="29">
        <v>3.1300000000000001E-2</v>
      </c>
      <c r="D43" s="30">
        <v>3.6900000000000002E-2</v>
      </c>
      <c r="E43" s="29">
        <v>5.8999999999999999E-3</v>
      </c>
      <c r="F43" s="31">
        <v>2.12E-2</v>
      </c>
      <c r="G43" s="31">
        <v>3.2399999999999998E-2</v>
      </c>
      <c r="H43" s="31">
        <v>2.6200000000000001E-2</v>
      </c>
      <c r="I43" s="30">
        <v>6.9900000000000004E-2</v>
      </c>
      <c r="J43" s="29">
        <v>3.6200000000000003E-2</v>
      </c>
      <c r="K43" s="30">
        <v>3.1E-2</v>
      </c>
      <c r="L43" s="29">
        <v>3.9300000000000002E-2</v>
      </c>
      <c r="M43" s="31">
        <v>5.4100000000000002E-2</v>
      </c>
      <c r="N43" s="31">
        <v>2.5600000000000001E-2</v>
      </c>
      <c r="O43" s="31">
        <v>4.2000000000000003E-2</v>
      </c>
      <c r="P43" s="31">
        <v>3.5700000000000003E-2</v>
      </c>
      <c r="Q43" s="31">
        <v>3.9199999999999999E-2</v>
      </c>
      <c r="R43" s="31">
        <v>1.12E-2</v>
      </c>
      <c r="S43" s="30">
        <v>5.7000000000000002E-3</v>
      </c>
      <c r="T43" s="29">
        <v>4.2599999999999999E-2</v>
      </c>
      <c r="U43" s="31">
        <v>3.7100000000000001E-2</v>
      </c>
      <c r="V43" s="31">
        <v>3.9699999999999999E-2</v>
      </c>
      <c r="W43" s="31">
        <v>2.12E-2</v>
      </c>
      <c r="X43" s="31">
        <v>9.1700000000000004E-2</v>
      </c>
      <c r="Y43" s="31">
        <v>2.5600000000000001E-2</v>
      </c>
      <c r="Z43" s="31">
        <v>4.2000000000000003E-2</v>
      </c>
      <c r="AA43" s="31">
        <v>3.1699999999999999E-2</v>
      </c>
      <c r="AB43" s="31">
        <v>4.1300000000000003E-2</v>
      </c>
      <c r="AC43" s="31">
        <v>3.9199999999999999E-2</v>
      </c>
      <c r="AD43" s="31">
        <v>1.12E-2</v>
      </c>
      <c r="AE43" s="31">
        <v>5.7000000000000002E-3</v>
      </c>
      <c r="AF43" s="29">
        <v>2.35E-2</v>
      </c>
      <c r="AG43" s="31">
        <v>1.47E-2</v>
      </c>
      <c r="AH43" s="31">
        <v>2.1600000000000001E-2</v>
      </c>
      <c r="AI43" s="31">
        <v>8.6999999999999994E-3</v>
      </c>
      <c r="AJ43" s="31">
        <v>8.0500000000000002E-2</v>
      </c>
      <c r="AK43" s="31">
        <v>0.1106</v>
      </c>
      <c r="AL43" s="30">
        <v>2.6700000000000002E-2</v>
      </c>
      <c r="AM43" s="29">
        <v>4.4600000000000001E-2</v>
      </c>
      <c r="AN43" s="31">
        <v>2.4400000000000002E-2</v>
      </c>
      <c r="AO43" s="31">
        <v>1.6E-2</v>
      </c>
      <c r="AP43" s="32">
        <v>0.14410000000000001</v>
      </c>
      <c r="AQ43" s="30">
        <v>2.6599999999999999E-2</v>
      </c>
      <c r="AR43" s="29">
        <v>3.8699999999999998E-2</v>
      </c>
      <c r="AS43" s="31">
        <v>2.2599999999999999E-2</v>
      </c>
      <c r="AT43" s="31">
        <v>2.8000000000000001E-2</v>
      </c>
      <c r="AU43" s="32">
        <v>6.1999999999999998E-3</v>
      </c>
      <c r="AV43" s="31">
        <v>2.3099999999999999E-2</v>
      </c>
      <c r="AW43" s="30">
        <v>1.6400000000000001E-2</v>
      </c>
      <c r="AX43" s="29">
        <v>2.86E-2</v>
      </c>
      <c r="AY43" s="31">
        <v>3.3399999999999999E-2</v>
      </c>
      <c r="AZ43" s="31">
        <v>3.5299999999999998E-2</v>
      </c>
      <c r="BA43" s="30">
        <v>2.6599999999999999E-2</v>
      </c>
      <c r="BB43" s="29">
        <v>3.39E-2</v>
      </c>
      <c r="BC43" s="32" t="s">
        <v>26</v>
      </c>
      <c r="BD43" s="32" t="s">
        <v>26</v>
      </c>
      <c r="BE43" s="32" t="s">
        <v>26</v>
      </c>
      <c r="BF43" s="32" t="s">
        <v>26</v>
      </c>
      <c r="BG43" s="32" t="s">
        <v>26</v>
      </c>
      <c r="BH43" s="32" t="s">
        <v>26</v>
      </c>
      <c r="BI43" s="32" t="s">
        <v>26</v>
      </c>
      <c r="BJ43" s="32" t="s">
        <v>26</v>
      </c>
      <c r="BK43" s="32" t="s">
        <v>26</v>
      </c>
      <c r="BL43" s="32" t="s">
        <v>26</v>
      </c>
      <c r="BM43" s="32" t="s">
        <v>26</v>
      </c>
      <c r="BN43" s="32" t="s">
        <v>26</v>
      </c>
      <c r="BO43" s="32" t="s">
        <v>26</v>
      </c>
      <c r="BP43" s="32" t="s">
        <v>26</v>
      </c>
      <c r="BQ43" s="32" t="s">
        <v>26</v>
      </c>
      <c r="BR43" s="32" t="s">
        <v>26</v>
      </c>
      <c r="BS43" s="30">
        <v>3.39E-2</v>
      </c>
      <c r="BT43" s="28">
        <v>5.91E-2</v>
      </c>
      <c r="BU43" s="28">
        <v>3.4099999999999998E-2</v>
      </c>
      <c r="BV43" s="29">
        <v>3.4799999999999998E-2</v>
      </c>
      <c r="BW43" s="30">
        <v>1.14E-2</v>
      </c>
      <c r="BX43" s="29">
        <v>3.0300000000000001E-2</v>
      </c>
      <c r="BY43" s="31">
        <v>5.11E-2</v>
      </c>
      <c r="BZ43" s="31">
        <v>5.91E-2</v>
      </c>
      <c r="CA43" s="31">
        <v>3.9800000000000002E-2</v>
      </c>
      <c r="CB43" s="31">
        <v>6.3200000000000006E-2</v>
      </c>
      <c r="CC43" s="31">
        <v>2.5100000000000001E-2</v>
      </c>
      <c r="CD43" s="30">
        <v>0.03</v>
      </c>
    </row>
    <row r="44" spans="1:82" ht="12.75" customHeight="1" x14ac:dyDescent="0.3">
      <c r="A44" s="17" t="s">
        <v>68</v>
      </c>
      <c r="B44" s="23">
        <v>9.4999999999999998E-3</v>
      </c>
      <c r="C44" s="24">
        <v>9.2999999999999992E-3</v>
      </c>
      <c r="D44" s="25">
        <v>9.7999999999999997E-3</v>
      </c>
      <c r="E44" s="24">
        <v>1.8E-3</v>
      </c>
      <c r="F44" s="26">
        <v>1.4200000000000001E-2</v>
      </c>
      <c r="G44" s="26">
        <v>7.4999999999999997E-3</v>
      </c>
      <c r="H44" s="26">
        <v>6.6E-3</v>
      </c>
      <c r="I44" s="25">
        <v>1.5299999999999999E-2</v>
      </c>
      <c r="J44" s="24">
        <v>1.4500000000000001E-2</v>
      </c>
      <c r="K44" s="25">
        <v>3.3999999999999998E-3</v>
      </c>
      <c r="L44" s="24">
        <v>1E-3</v>
      </c>
      <c r="M44" s="26">
        <v>9.1999999999999998E-3</v>
      </c>
      <c r="N44" s="26" t="s">
        <v>26</v>
      </c>
      <c r="O44" s="26">
        <v>8.8999999999999999E-3</v>
      </c>
      <c r="P44" s="26">
        <v>1.34E-2</v>
      </c>
      <c r="Q44" s="26">
        <v>7.0000000000000001E-3</v>
      </c>
      <c r="R44" s="26">
        <v>4.9200000000000001E-2</v>
      </c>
      <c r="S44" s="25">
        <v>6.7000000000000002E-3</v>
      </c>
      <c r="T44" s="24" t="s">
        <v>26</v>
      </c>
      <c r="U44" s="26">
        <v>2.7000000000000001E-3</v>
      </c>
      <c r="V44" s="26" t="s">
        <v>26</v>
      </c>
      <c r="W44" s="26">
        <v>1.44E-2</v>
      </c>
      <c r="X44" s="26">
        <v>3.2000000000000002E-3</v>
      </c>
      <c r="Y44" s="26" t="s">
        <v>26</v>
      </c>
      <c r="Z44" s="26">
        <v>8.8999999999999999E-3</v>
      </c>
      <c r="AA44" s="26">
        <v>1.03E-2</v>
      </c>
      <c r="AB44" s="26">
        <v>1.7899999999999999E-2</v>
      </c>
      <c r="AC44" s="26">
        <v>7.0000000000000001E-3</v>
      </c>
      <c r="AD44" s="26">
        <v>4.9200000000000001E-2</v>
      </c>
      <c r="AE44" s="26">
        <v>6.7000000000000002E-3</v>
      </c>
      <c r="AF44" s="24">
        <v>9.1999999999999998E-3</v>
      </c>
      <c r="AG44" s="26">
        <v>7.4000000000000003E-3</v>
      </c>
      <c r="AH44" s="26">
        <v>8.8000000000000005E-3</v>
      </c>
      <c r="AI44" s="26">
        <v>4.0000000000000001E-3</v>
      </c>
      <c r="AJ44" s="26">
        <v>1.8499999999999999E-2</v>
      </c>
      <c r="AK44" s="26">
        <v>1.78E-2</v>
      </c>
      <c r="AL44" s="25">
        <v>2.0999999999999999E-3</v>
      </c>
      <c r="AM44" s="24">
        <v>1.2200000000000001E-2</v>
      </c>
      <c r="AN44" s="26">
        <v>2.5000000000000001E-3</v>
      </c>
      <c r="AO44" s="26">
        <v>7.0000000000000001E-3</v>
      </c>
      <c r="AP44" s="27" t="s">
        <v>26</v>
      </c>
      <c r="AQ44" s="25">
        <v>1.0800000000000001E-2</v>
      </c>
      <c r="AR44" s="24">
        <v>1.0699999999999999E-2</v>
      </c>
      <c r="AS44" s="26">
        <v>1.06E-2</v>
      </c>
      <c r="AT44" s="26">
        <v>6.1999999999999998E-3</v>
      </c>
      <c r="AU44" s="27" t="s">
        <v>26</v>
      </c>
      <c r="AV44" s="26">
        <v>7.7999999999999996E-3</v>
      </c>
      <c r="AW44" s="25" t="s">
        <v>26</v>
      </c>
      <c r="AX44" s="24">
        <v>8.5000000000000006E-3</v>
      </c>
      <c r="AY44" s="26">
        <v>7.7999999999999996E-3</v>
      </c>
      <c r="AZ44" s="26">
        <v>1.4500000000000001E-2</v>
      </c>
      <c r="BA44" s="25">
        <v>1.4800000000000001E-2</v>
      </c>
      <c r="BB44" s="24">
        <v>9.4999999999999998E-3</v>
      </c>
      <c r="BC44" s="27" t="s">
        <v>26</v>
      </c>
      <c r="BD44" s="27" t="s">
        <v>26</v>
      </c>
      <c r="BE44" s="27" t="s">
        <v>26</v>
      </c>
      <c r="BF44" s="27" t="s">
        <v>26</v>
      </c>
      <c r="BG44" s="27" t="s">
        <v>26</v>
      </c>
      <c r="BH44" s="27" t="s">
        <v>26</v>
      </c>
      <c r="BI44" s="27" t="s">
        <v>26</v>
      </c>
      <c r="BJ44" s="27" t="s">
        <v>26</v>
      </c>
      <c r="BK44" s="27" t="s">
        <v>26</v>
      </c>
      <c r="BL44" s="27" t="s">
        <v>26</v>
      </c>
      <c r="BM44" s="27" t="s">
        <v>26</v>
      </c>
      <c r="BN44" s="27" t="s">
        <v>26</v>
      </c>
      <c r="BO44" s="27" t="s">
        <v>26</v>
      </c>
      <c r="BP44" s="27" t="s">
        <v>26</v>
      </c>
      <c r="BQ44" s="27" t="s">
        <v>26</v>
      </c>
      <c r="BR44" s="27" t="s">
        <v>26</v>
      </c>
      <c r="BS44" s="25">
        <v>9.4999999999999998E-3</v>
      </c>
      <c r="BT44" s="23">
        <v>1.4999999999999999E-2</v>
      </c>
      <c r="BU44" s="23">
        <v>5.8999999999999999E-3</v>
      </c>
      <c r="BV44" s="24">
        <v>9.7000000000000003E-3</v>
      </c>
      <c r="BW44" s="25">
        <v>6.4999999999999997E-3</v>
      </c>
      <c r="BX44" s="24">
        <v>7.0000000000000001E-3</v>
      </c>
      <c r="BY44" s="26">
        <v>1.5900000000000001E-2</v>
      </c>
      <c r="BZ44" s="26">
        <v>1.4999999999999999E-2</v>
      </c>
      <c r="CA44" s="26">
        <v>1.0699999999999999E-2</v>
      </c>
      <c r="CB44" s="26">
        <v>1.6E-2</v>
      </c>
      <c r="CC44" s="26">
        <v>1.21E-2</v>
      </c>
      <c r="CD44" s="25">
        <v>3.5999999999999999E-3</v>
      </c>
    </row>
    <row r="45" spans="1:82" ht="12.75" customHeight="1" x14ac:dyDescent="0.3">
      <c r="A45" s="17" t="s">
        <v>69</v>
      </c>
      <c r="B45" s="28">
        <v>5.0000000000000001E-3</v>
      </c>
      <c r="C45" s="29">
        <v>4.4000000000000003E-3</v>
      </c>
      <c r="D45" s="30">
        <v>5.5999999999999999E-3</v>
      </c>
      <c r="E45" s="29" t="s">
        <v>26</v>
      </c>
      <c r="F45" s="31">
        <v>4.0000000000000001E-3</v>
      </c>
      <c r="G45" s="31">
        <v>7.0000000000000001E-3</v>
      </c>
      <c r="H45" s="31">
        <v>3.0999999999999999E-3</v>
      </c>
      <c r="I45" s="30">
        <v>8.8000000000000005E-3</v>
      </c>
      <c r="J45" s="29">
        <v>5.7999999999999996E-3</v>
      </c>
      <c r="K45" s="30">
        <v>3.8999999999999998E-3</v>
      </c>
      <c r="L45" s="29">
        <v>3.3999999999999998E-3</v>
      </c>
      <c r="M45" s="31">
        <v>8.3000000000000001E-3</v>
      </c>
      <c r="N45" s="31">
        <v>6.3E-3</v>
      </c>
      <c r="O45" s="31">
        <v>2.5999999999999999E-3</v>
      </c>
      <c r="P45" s="31">
        <v>5.4000000000000003E-3</v>
      </c>
      <c r="Q45" s="31">
        <v>5.1000000000000004E-3</v>
      </c>
      <c r="R45" s="31" t="s">
        <v>26</v>
      </c>
      <c r="S45" s="30">
        <v>6.7000000000000002E-3</v>
      </c>
      <c r="T45" s="29" t="s">
        <v>26</v>
      </c>
      <c r="U45" s="31">
        <v>3.0999999999999999E-3</v>
      </c>
      <c r="V45" s="31">
        <v>4.8999999999999998E-3</v>
      </c>
      <c r="W45" s="31">
        <v>2E-3</v>
      </c>
      <c r="X45" s="31">
        <v>1.55E-2</v>
      </c>
      <c r="Y45" s="31">
        <v>6.3E-3</v>
      </c>
      <c r="Z45" s="31">
        <v>2.5999999999999999E-3</v>
      </c>
      <c r="AA45" s="31">
        <v>6.7000000000000002E-3</v>
      </c>
      <c r="AB45" s="31">
        <v>3.5999999999999999E-3</v>
      </c>
      <c r="AC45" s="31">
        <v>5.1000000000000004E-3</v>
      </c>
      <c r="AD45" s="31" t="s">
        <v>26</v>
      </c>
      <c r="AE45" s="31">
        <v>6.7000000000000002E-3</v>
      </c>
      <c r="AF45" s="29">
        <v>3.0000000000000001E-3</v>
      </c>
      <c r="AG45" s="31">
        <v>1.1299999999999999E-2</v>
      </c>
      <c r="AH45" s="31">
        <v>4.7999999999999996E-3</v>
      </c>
      <c r="AI45" s="31" t="s">
        <v>26</v>
      </c>
      <c r="AJ45" s="31">
        <v>8.9999999999999993E-3</v>
      </c>
      <c r="AK45" s="31" t="s">
        <v>26</v>
      </c>
      <c r="AL45" s="30">
        <v>5.7000000000000002E-3</v>
      </c>
      <c r="AM45" s="29">
        <v>8.3000000000000001E-3</v>
      </c>
      <c r="AN45" s="31">
        <v>2E-3</v>
      </c>
      <c r="AO45" s="31">
        <v>1.2699999999999999E-2</v>
      </c>
      <c r="AP45" s="32" t="s">
        <v>26</v>
      </c>
      <c r="AQ45" s="30">
        <v>1.1000000000000001E-3</v>
      </c>
      <c r="AR45" s="29">
        <v>4.5999999999999999E-3</v>
      </c>
      <c r="AS45" s="31" t="s">
        <v>26</v>
      </c>
      <c r="AT45" s="31">
        <v>1.67E-2</v>
      </c>
      <c r="AU45" s="32" t="s">
        <v>26</v>
      </c>
      <c r="AV45" s="31">
        <v>6.6E-3</v>
      </c>
      <c r="AW45" s="30" t="s">
        <v>26</v>
      </c>
      <c r="AX45" s="29">
        <v>6.0000000000000001E-3</v>
      </c>
      <c r="AY45" s="31">
        <v>4.1000000000000003E-3</v>
      </c>
      <c r="AZ45" s="31" t="s">
        <v>26</v>
      </c>
      <c r="BA45" s="30">
        <v>5.4000000000000003E-3</v>
      </c>
      <c r="BB45" s="29">
        <v>5.0000000000000001E-3</v>
      </c>
      <c r="BC45" s="32" t="s">
        <v>26</v>
      </c>
      <c r="BD45" s="32" t="s">
        <v>26</v>
      </c>
      <c r="BE45" s="32" t="s">
        <v>26</v>
      </c>
      <c r="BF45" s="32" t="s">
        <v>26</v>
      </c>
      <c r="BG45" s="32" t="s">
        <v>26</v>
      </c>
      <c r="BH45" s="32" t="s">
        <v>26</v>
      </c>
      <c r="BI45" s="32" t="s">
        <v>26</v>
      </c>
      <c r="BJ45" s="32" t="s">
        <v>26</v>
      </c>
      <c r="BK45" s="32" t="s">
        <v>26</v>
      </c>
      <c r="BL45" s="32" t="s">
        <v>26</v>
      </c>
      <c r="BM45" s="32" t="s">
        <v>26</v>
      </c>
      <c r="BN45" s="32" t="s">
        <v>26</v>
      </c>
      <c r="BO45" s="32" t="s">
        <v>26</v>
      </c>
      <c r="BP45" s="32" t="s">
        <v>26</v>
      </c>
      <c r="BQ45" s="32" t="s">
        <v>26</v>
      </c>
      <c r="BR45" s="32" t="s">
        <v>26</v>
      </c>
      <c r="BS45" s="30">
        <v>5.0000000000000001E-3</v>
      </c>
      <c r="BT45" s="28">
        <v>8.5000000000000006E-3</v>
      </c>
      <c r="BU45" s="28">
        <v>6.4999999999999997E-3</v>
      </c>
      <c r="BV45" s="29">
        <v>5.1999999999999998E-3</v>
      </c>
      <c r="BW45" s="30" t="s">
        <v>26</v>
      </c>
      <c r="BX45" s="29">
        <v>4.7000000000000002E-3</v>
      </c>
      <c r="BY45" s="31">
        <v>5.4000000000000003E-3</v>
      </c>
      <c r="BZ45" s="31">
        <v>8.5000000000000006E-3</v>
      </c>
      <c r="CA45" s="31">
        <v>9.4000000000000004E-3</v>
      </c>
      <c r="CB45" s="31" t="s">
        <v>26</v>
      </c>
      <c r="CC45" s="31">
        <v>5.7000000000000002E-3</v>
      </c>
      <c r="CD45" s="30" t="s">
        <v>26</v>
      </c>
    </row>
    <row r="46" spans="1:82" ht="12.75" customHeight="1" x14ac:dyDescent="0.3">
      <c r="A46" s="17" t="s">
        <v>70</v>
      </c>
      <c r="B46" s="23">
        <v>6.9999999999999999E-4</v>
      </c>
      <c r="C46" s="24">
        <v>1.4E-3</v>
      </c>
      <c r="D46" s="25" t="s">
        <v>26</v>
      </c>
      <c r="E46" s="24" t="s">
        <v>26</v>
      </c>
      <c r="F46" s="26" t="s">
        <v>26</v>
      </c>
      <c r="G46" s="26" t="s">
        <v>26</v>
      </c>
      <c r="H46" s="26" t="s">
        <v>26</v>
      </c>
      <c r="I46" s="25">
        <v>3.0000000000000001E-3</v>
      </c>
      <c r="J46" s="24" t="s">
        <v>26</v>
      </c>
      <c r="K46" s="25">
        <v>1.6999999999999999E-3</v>
      </c>
      <c r="L46" s="24" t="s">
        <v>26</v>
      </c>
      <c r="M46" s="26" t="s">
        <v>26</v>
      </c>
      <c r="N46" s="26">
        <v>6.7999999999999996E-3</v>
      </c>
      <c r="O46" s="26" t="s">
        <v>26</v>
      </c>
      <c r="P46" s="26" t="s">
        <v>26</v>
      </c>
      <c r="Q46" s="26">
        <v>8.9999999999999998E-4</v>
      </c>
      <c r="R46" s="26" t="s">
        <v>26</v>
      </c>
      <c r="S46" s="25" t="s">
        <v>26</v>
      </c>
      <c r="T46" s="24" t="s">
        <v>26</v>
      </c>
      <c r="U46" s="26" t="s">
        <v>26</v>
      </c>
      <c r="V46" s="26" t="s">
        <v>26</v>
      </c>
      <c r="W46" s="26" t="s">
        <v>26</v>
      </c>
      <c r="X46" s="26" t="s">
        <v>26</v>
      </c>
      <c r="Y46" s="26">
        <v>6.7999999999999996E-3</v>
      </c>
      <c r="Z46" s="26" t="s">
        <v>26</v>
      </c>
      <c r="AA46" s="26" t="s">
        <v>26</v>
      </c>
      <c r="AB46" s="26" t="s">
        <v>26</v>
      </c>
      <c r="AC46" s="26">
        <v>8.9999999999999998E-4</v>
      </c>
      <c r="AD46" s="26" t="s">
        <v>26</v>
      </c>
      <c r="AE46" s="26" t="s">
        <v>26</v>
      </c>
      <c r="AF46" s="24">
        <v>1.5E-3</v>
      </c>
      <c r="AG46" s="26" t="s">
        <v>26</v>
      </c>
      <c r="AH46" s="26">
        <v>1.1999999999999999E-3</v>
      </c>
      <c r="AI46" s="26" t="s">
        <v>26</v>
      </c>
      <c r="AJ46" s="26" t="s">
        <v>26</v>
      </c>
      <c r="AK46" s="26" t="s">
        <v>26</v>
      </c>
      <c r="AL46" s="25" t="s">
        <v>26</v>
      </c>
      <c r="AM46" s="24">
        <v>1.9E-3</v>
      </c>
      <c r="AN46" s="26" t="s">
        <v>26</v>
      </c>
      <c r="AO46" s="26" t="s">
        <v>26</v>
      </c>
      <c r="AP46" s="27" t="s">
        <v>26</v>
      </c>
      <c r="AQ46" s="25" t="s">
        <v>26</v>
      </c>
      <c r="AR46" s="24">
        <v>1.1000000000000001E-3</v>
      </c>
      <c r="AS46" s="26" t="s">
        <v>26</v>
      </c>
      <c r="AT46" s="26" t="s">
        <v>26</v>
      </c>
      <c r="AU46" s="27" t="s">
        <v>26</v>
      </c>
      <c r="AV46" s="26" t="s">
        <v>26</v>
      </c>
      <c r="AW46" s="25" t="s">
        <v>26</v>
      </c>
      <c r="AX46" s="24" t="s">
        <v>26</v>
      </c>
      <c r="AY46" s="26" t="s">
        <v>26</v>
      </c>
      <c r="AZ46" s="26" t="s">
        <v>26</v>
      </c>
      <c r="BA46" s="25" t="s">
        <v>26</v>
      </c>
      <c r="BB46" s="24">
        <v>6.9999999999999999E-4</v>
      </c>
      <c r="BC46" s="27" t="s">
        <v>26</v>
      </c>
      <c r="BD46" s="27" t="s">
        <v>26</v>
      </c>
      <c r="BE46" s="27" t="s">
        <v>26</v>
      </c>
      <c r="BF46" s="27" t="s">
        <v>26</v>
      </c>
      <c r="BG46" s="27" t="s">
        <v>26</v>
      </c>
      <c r="BH46" s="27" t="s">
        <v>26</v>
      </c>
      <c r="BI46" s="27" t="s">
        <v>26</v>
      </c>
      <c r="BJ46" s="27" t="s">
        <v>26</v>
      </c>
      <c r="BK46" s="27" t="s">
        <v>26</v>
      </c>
      <c r="BL46" s="27" t="s">
        <v>26</v>
      </c>
      <c r="BM46" s="27" t="s">
        <v>26</v>
      </c>
      <c r="BN46" s="27" t="s">
        <v>26</v>
      </c>
      <c r="BO46" s="27" t="s">
        <v>26</v>
      </c>
      <c r="BP46" s="27" t="s">
        <v>26</v>
      </c>
      <c r="BQ46" s="27" t="s">
        <v>26</v>
      </c>
      <c r="BR46" s="27" t="s">
        <v>26</v>
      </c>
      <c r="BS46" s="25">
        <v>6.9999999999999999E-4</v>
      </c>
      <c r="BT46" s="23" t="s">
        <v>26</v>
      </c>
      <c r="BU46" s="23">
        <v>1.5E-3</v>
      </c>
      <c r="BV46" s="24">
        <v>8.0000000000000004E-4</v>
      </c>
      <c r="BW46" s="25" t="s">
        <v>26</v>
      </c>
      <c r="BX46" s="24" t="s">
        <v>26</v>
      </c>
      <c r="BY46" s="26">
        <v>4.5999999999999999E-3</v>
      </c>
      <c r="BZ46" s="26" t="s">
        <v>26</v>
      </c>
      <c r="CA46" s="26" t="s">
        <v>26</v>
      </c>
      <c r="CB46" s="26" t="s">
        <v>26</v>
      </c>
      <c r="CC46" s="26" t="s">
        <v>26</v>
      </c>
      <c r="CD46" s="25" t="s">
        <v>26</v>
      </c>
    </row>
    <row r="47" spans="1:82" ht="12.75" customHeight="1" x14ac:dyDescent="0.3">
      <c r="A47" s="17" t="s">
        <v>71</v>
      </c>
      <c r="B47" s="28">
        <v>1.1999999999999999E-3</v>
      </c>
      <c r="C47" s="29">
        <v>2.2000000000000001E-3</v>
      </c>
      <c r="D47" s="30" t="s">
        <v>26</v>
      </c>
      <c r="E47" s="29" t="s">
        <v>26</v>
      </c>
      <c r="F47" s="31" t="s">
        <v>26</v>
      </c>
      <c r="G47" s="31" t="s">
        <v>26</v>
      </c>
      <c r="H47" s="31">
        <v>1.1000000000000001E-3</v>
      </c>
      <c r="I47" s="30">
        <v>4.0000000000000001E-3</v>
      </c>
      <c r="J47" s="29">
        <v>4.0000000000000002E-4</v>
      </c>
      <c r="K47" s="30">
        <v>2.2000000000000001E-3</v>
      </c>
      <c r="L47" s="29">
        <v>5.4999999999999997E-3</v>
      </c>
      <c r="M47" s="31" t="s">
        <v>26</v>
      </c>
      <c r="N47" s="31" t="s">
        <v>26</v>
      </c>
      <c r="O47" s="31" t="s">
        <v>26</v>
      </c>
      <c r="P47" s="31" t="s">
        <v>26</v>
      </c>
      <c r="Q47" s="31">
        <v>1.4E-3</v>
      </c>
      <c r="R47" s="31" t="s">
        <v>26</v>
      </c>
      <c r="S47" s="30" t="s">
        <v>26</v>
      </c>
      <c r="T47" s="29" t="s">
        <v>26</v>
      </c>
      <c r="U47" s="31" t="s">
        <v>26</v>
      </c>
      <c r="V47" s="31">
        <v>1.18E-2</v>
      </c>
      <c r="W47" s="31" t="s">
        <v>26</v>
      </c>
      <c r="X47" s="31" t="s">
        <v>26</v>
      </c>
      <c r="Y47" s="31" t="s">
        <v>26</v>
      </c>
      <c r="Z47" s="31" t="s">
        <v>26</v>
      </c>
      <c r="AA47" s="31" t="s">
        <v>26</v>
      </c>
      <c r="AB47" s="31" t="s">
        <v>26</v>
      </c>
      <c r="AC47" s="31">
        <v>1.4E-3</v>
      </c>
      <c r="AD47" s="31" t="s">
        <v>26</v>
      </c>
      <c r="AE47" s="31" t="s">
        <v>26</v>
      </c>
      <c r="AF47" s="29">
        <v>2E-3</v>
      </c>
      <c r="AG47" s="31" t="s">
        <v>26</v>
      </c>
      <c r="AH47" s="31">
        <v>1.6000000000000001E-3</v>
      </c>
      <c r="AI47" s="31" t="s">
        <v>26</v>
      </c>
      <c r="AJ47" s="31" t="s">
        <v>26</v>
      </c>
      <c r="AK47" s="31" t="s">
        <v>26</v>
      </c>
      <c r="AL47" s="30">
        <v>1.9E-3</v>
      </c>
      <c r="AM47" s="29">
        <v>3.0999999999999999E-3</v>
      </c>
      <c r="AN47" s="31" t="s">
        <v>26</v>
      </c>
      <c r="AO47" s="31" t="s">
        <v>26</v>
      </c>
      <c r="AP47" s="32" t="s">
        <v>26</v>
      </c>
      <c r="AQ47" s="30" t="s">
        <v>26</v>
      </c>
      <c r="AR47" s="29">
        <v>1.6999999999999999E-3</v>
      </c>
      <c r="AS47" s="31" t="s">
        <v>26</v>
      </c>
      <c r="AT47" s="31" t="s">
        <v>26</v>
      </c>
      <c r="AU47" s="32" t="s">
        <v>26</v>
      </c>
      <c r="AV47" s="31" t="s">
        <v>26</v>
      </c>
      <c r="AW47" s="30" t="s">
        <v>26</v>
      </c>
      <c r="AX47" s="29" t="s">
        <v>26</v>
      </c>
      <c r="AY47" s="31" t="s">
        <v>26</v>
      </c>
      <c r="AZ47" s="31" t="s">
        <v>26</v>
      </c>
      <c r="BA47" s="30" t="s">
        <v>26</v>
      </c>
      <c r="BB47" s="29">
        <v>1.1999999999999999E-3</v>
      </c>
      <c r="BC47" s="32" t="s">
        <v>26</v>
      </c>
      <c r="BD47" s="32" t="s">
        <v>26</v>
      </c>
      <c r="BE47" s="32" t="s">
        <v>26</v>
      </c>
      <c r="BF47" s="32" t="s">
        <v>26</v>
      </c>
      <c r="BG47" s="32" t="s">
        <v>26</v>
      </c>
      <c r="BH47" s="32" t="s">
        <v>26</v>
      </c>
      <c r="BI47" s="32" t="s">
        <v>26</v>
      </c>
      <c r="BJ47" s="32" t="s">
        <v>26</v>
      </c>
      <c r="BK47" s="32" t="s">
        <v>26</v>
      </c>
      <c r="BL47" s="32" t="s">
        <v>26</v>
      </c>
      <c r="BM47" s="32" t="s">
        <v>26</v>
      </c>
      <c r="BN47" s="32" t="s">
        <v>26</v>
      </c>
      <c r="BO47" s="32" t="s">
        <v>26</v>
      </c>
      <c r="BP47" s="32" t="s">
        <v>26</v>
      </c>
      <c r="BQ47" s="32" t="s">
        <v>26</v>
      </c>
      <c r="BR47" s="32" t="s">
        <v>26</v>
      </c>
      <c r="BS47" s="30">
        <v>1.1999999999999999E-3</v>
      </c>
      <c r="BT47" s="28" t="s">
        <v>26</v>
      </c>
      <c r="BU47" s="28">
        <v>4.0000000000000002E-4</v>
      </c>
      <c r="BV47" s="29">
        <v>1.2999999999999999E-3</v>
      </c>
      <c r="BW47" s="30" t="s">
        <v>26</v>
      </c>
      <c r="BX47" s="29" t="s">
        <v>26</v>
      </c>
      <c r="BY47" s="31" t="s">
        <v>26</v>
      </c>
      <c r="BZ47" s="31" t="s">
        <v>26</v>
      </c>
      <c r="CA47" s="31" t="s">
        <v>26</v>
      </c>
      <c r="CB47" s="31" t="s">
        <v>26</v>
      </c>
      <c r="CC47" s="31">
        <v>1E-3</v>
      </c>
      <c r="CD47" s="30">
        <v>1.1599999999999999E-2</v>
      </c>
    </row>
    <row r="48" spans="1:82" ht="12.75" customHeight="1" x14ac:dyDescent="0.3">
      <c r="A48" s="17" t="s">
        <v>72</v>
      </c>
      <c r="B48" s="23">
        <v>1.5E-3</v>
      </c>
      <c r="C48" s="24">
        <v>2.8E-3</v>
      </c>
      <c r="D48" s="25" t="s">
        <v>26</v>
      </c>
      <c r="E48" s="24">
        <v>2.5999999999999999E-3</v>
      </c>
      <c r="F48" s="26" t="s">
        <v>26</v>
      </c>
      <c r="G48" s="26" t="s">
        <v>26</v>
      </c>
      <c r="H48" s="26" t="s">
        <v>26</v>
      </c>
      <c r="I48" s="25">
        <v>4.4000000000000003E-3</v>
      </c>
      <c r="J48" s="24">
        <v>1.9E-3</v>
      </c>
      <c r="K48" s="25">
        <v>1E-3</v>
      </c>
      <c r="L48" s="24" t="s">
        <v>26</v>
      </c>
      <c r="M48" s="26" t="s">
        <v>26</v>
      </c>
      <c r="N48" s="26" t="s">
        <v>26</v>
      </c>
      <c r="O48" s="26">
        <v>9.1000000000000004E-3</v>
      </c>
      <c r="P48" s="26">
        <v>1.8E-3</v>
      </c>
      <c r="Q48" s="26">
        <v>1.8E-3</v>
      </c>
      <c r="R48" s="26" t="s">
        <v>26</v>
      </c>
      <c r="S48" s="25" t="s">
        <v>26</v>
      </c>
      <c r="T48" s="24" t="s">
        <v>26</v>
      </c>
      <c r="U48" s="26" t="s">
        <v>26</v>
      </c>
      <c r="V48" s="26" t="s">
        <v>26</v>
      </c>
      <c r="W48" s="26" t="s">
        <v>26</v>
      </c>
      <c r="X48" s="26" t="s">
        <v>26</v>
      </c>
      <c r="Y48" s="26" t="s">
        <v>26</v>
      </c>
      <c r="Z48" s="26">
        <v>9.1000000000000004E-3</v>
      </c>
      <c r="AA48" s="26">
        <v>3.2000000000000002E-3</v>
      </c>
      <c r="AB48" s="26" t="s">
        <v>26</v>
      </c>
      <c r="AC48" s="26">
        <v>1.8E-3</v>
      </c>
      <c r="AD48" s="26" t="s">
        <v>26</v>
      </c>
      <c r="AE48" s="26" t="s">
        <v>26</v>
      </c>
      <c r="AF48" s="24" t="s">
        <v>26</v>
      </c>
      <c r="AG48" s="26">
        <v>3.2000000000000002E-3</v>
      </c>
      <c r="AH48" s="26">
        <v>6.9999999999999999E-4</v>
      </c>
      <c r="AI48" s="26" t="s">
        <v>26</v>
      </c>
      <c r="AJ48" s="26">
        <v>4.4000000000000003E-3</v>
      </c>
      <c r="AK48" s="26" t="s">
        <v>26</v>
      </c>
      <c r="AL48" s="25">
        <v>4.0000000000000001E-3</v>
      </c>
      <c r="AM48" s="24">
        <v>2.7000000000000001E-3</v>
      </c>
      <c r="AN48" s="26" t="s">
        <v>26</v>
      </c>
      <c r="AO48" s="26" t="s">
        <v>26</v>
      </c>
      <c r="AP48" s="27" t="s">
        <v>26</v>
      </c>
      <c r="AQ48" s="25">
        <v>1.1999999999999999E-3</v>
      </c>
      <c r="AR48" s="24">
        <v>2.0999999999999999E-3</v>
      </c>
      <c r="AS48" s="26" t="s">
        <v>26</v>
      </c>
      <c r="AT48" s="26" t="s">
        <v>26</v>
      </c>
      <c r="AU48" s="27" t="s">
        <v>26</v>
      </c>
      <c r="AV48" s="26" t="s">
        <v>26</v>
      </c>
      <c r="AW48" s="25" t="s">
        <v>26</v>
      </c>
      <c r="AX48" s="24">
        <v>1.8E-3</v>
      </c>
      <c r="AY48" s="26">
        <v>2.2000000000000001E-3</v>
      </c>
      <c r="AZ48" s="26" t="s">
        <v>26</v>
      </c>
      <c r="BA48" s="25">
        <v>1.2999999999999999E-3</v>
      </c>
      <c r="BB48" s="24">
        <v>1.5E-3</v>
      </c>
      <c r="BC48" s="27" t="s">
        <v>26</v>
      </c>
      <c r="BD48" s="27" t="s">
        <v>26</v>
      </c>
      <c r="BE48" s="27" t="s">
        <v>26</v>
      </c>
      <c r="BF48" s="27" t="s">
        <v>26</v>
      </c>
      <c r="BG48" s="27" t="s">
        <v>26</v>
      </c>
      <c r="BH48" s="27" t="s">
        <v>26</v>
      </c>
      <c r="BI48" s="27" t="s">
        <v>26</v>
      </c>
      <c r="BJ48" s="27" t="s">
        <v>26</v>
      </c>
      <c r="BK48" s="27" t="s">
        <v>26</v>
      </c>
      <c r="BL48" s="27" t="s">
        <v>26</v>
      </c>
      <c r="BM48" s="27" t="s">
        <v>26</v>
      </c>
      <c r="BN48" s="27" t="s">
        <v>26</v>
      </c>
      <c r="BO48" s="27" t="s">
        <v>26</v>
      </c>
      <c r="BP48" s="27" t="s">
        <v>26</v>
      </c>
      <c r="BQ48" s="27" t="s">
        <v>26</v>
      </c>
      <c r="BR48" s="27" t="s">
        <v>26</v>
      </c>
      <c r="BS48" s="25">
        <v>1.5E-3</v>
      </c>
      <c r="BT48" s="23">
        <v>3.5999999999999999E-3</v>
      </c>
      <c r="BU48" s="23">
        <v>1.8E-3</v>
      </c>
      <c r="BV48" s="24">
        <v>1.6000000000000001E-3</v>
      </c>
      <c r="BW48" s="25" t="s">
        <v>26</v>
      </c>
      <c r="BX48" s="24">
        <v>1.5E-3</v>
      </c>
      <c r="BY48" s="26">
        <v>2.8E-3</v>
      </c>
      <c r="BZ48" s="26">
        <v>3.5999999999999999E-3</v>
      </c>
      <c r="CA48" s="26" t="s">
        <v>26</v>
      </c>
      <c r="CB48" s="26">
        <v>1.29E-2</v>
      </c>
      <c r="CC48" s="26">
        <v>2E-3</v>
      </c>
      <c r="CD48" s="25" t="s">
        <v>26</v>
      </c>
    </row>
    <row r="49" spans="1:82" ht="12.75" customHeight="1" x14ac:dyDescent="0.3">
      <c r="A49" s="17" t="s">
        <v>73</v>
      </c>
      <c r="B49" s="28">
        <v>5.0000000000000001E-4</v>
      </c>
      <c r="C49" s="29">
        <v>8.9999999999999998E-4</v>
      </c>
      <c r="D49" s="30" t="s">
        <v>26</v>
      </c>
      <c r="E49" s="29" t="s">
        <v>26</v>
      </c>
      <c r="F49" s="31" t="s">
        <v>26</v>
      </c>
      <c r="G49" s="31">
        <v>2.2000000000000001E-3</v>
      </c>
      <c r="H49" s="31" t="s">
        <v>26</v>
      </c>
      <c r="I49" s="30" t="s">
        <v>26</v>
      </c>
      <c r="J49" s="29">
        <v>8.0000000000000004E-4</v>
      </c>
      <c r="K49" s="30" t="s">
        <v>26</v>
      </c>
      <c r="L49" s="29" t="s">
        <v>26</v>
      </c>
      <c r="M49" s="31" t="s">
        <v>26</v>
      </c>
      <c r="N49" s="31" t="s">
        <v>26</v>
      </c>
      <c r="O49" s="31">
        <v>2.8E-3</v>
      </c>
      <c r="P49" s="31" t="s">
        <v>26</v>
      </c>
      <c r="Q49" s="31">
        <v>4.0000000000000002E-4</v>
      </c>
      <c r="R49" s="31" t="s">
        <v>26</v>
      </c>
      <c r="S49" s="30">
        <v>1.2999999999999999E-3</v>
      </c>
      <c r="T49" s="29" t="s">
        <v>26</v>
      </c>
      <c r="U49" s="31" t="s">
        <v>26</v>
      </c>
      <c r="V49" s="31" t="s">
        <v>26</v>
      </c>
      <c r="W49" s="31" t="s">
        <v>26</v>
      </c>
      <c r="X49" s="31" t="s">
        <v>26</v>
      </c>
      <c r="Y49" s="31" t="s">
        <v>26</v>
      </c>
      <c r="Z49" s="31">
        <v>2.8E-3</v>
      </c>
      <c r="AA49" s="31" t="s">
        <v>26</v>
      </c>
      <c r="AB49" s="31" t="s">
        <v>26</v>
      </c>
      <c r="AC49" s="31">
        <v>4.0000000000000002E-4</v>
      </c>
      <c r="AD49" s="31" t="s">
        <v>26</v>
      </c>
      <c r="AE49" s="31">
        <v>1.2999999999999999E-3</v>
      </c>
      <c r="AF49" s="29">
        <v>6.9999999999999999E-4</v>
      </c>
      <c r="AG49" s="31" t="s">
        <v>26</v>
      </c>
      <c r="AH49" s="31">
        <v>5.0000000000000001E-4</v>
      </c>
      <c r="AI49" s="31" t="s">
        <v>26</v>
      </c>
      <c r="AJ49" s="31" t="s">
        <v>26</v>
      </c>
      <c r="AK49" s="31" t="s">
        <v>26</v>
      </c>
      <c r="AL49" s="30">
        <v>1.1999999999999999E-3</v>
      </c>
      <c r="AM49" s="29" t="s">
        <v>26</v>
      </c>
      <c r="AN49" s="31" t="s">
        <v>26</v>
      </c>
      <c r="AO49" s="31" t="s">
        <v>26</v>
      </c>
      <c r="AP49" s="32" t="s">
        <v>26</v>
      </c>
      <c r="AQ49" s="30">
        <v>1.2999999999999999E-3</v>
      </c>
      <c r="AR49" s="29">
        <v>6.9999999999999999E-4</v>
      </c>
      <c r="AS49" s="31" t="s">
        <v>26</v>
      </c>
      <c r="AT49" s="31" t="s">
        <v>26</v>
      </c>
      <c r="AU49" s="32" t="s">
        <v>26</v>
      </c>
      <c r="AV49" s="31" t="s">
        <v>26</v>
      </c>
      <c r="AW49" s="30" t="s">
        <v>26</v>
      </c>
      <c r="AX49" s="29">
        <v>4.0000000000000002E-4</v>
      </c>
      <c r="AY49" s="31" t="s">
        <v>26</v>
      </c>
      <c r="AZ49" s="31" t="s">
        <v>26</v>
      </c>
      <c r="BA49" s="30" t="s">
        <v>26</v>
      </c>
      <c r="BB49" s="29">
        <v>5.0000000000000001E-4</v>
      </c>
      <c r="BC49" s="32" t="s">
        <v>26</v>
      </c>
      <c r="BD49" s="32" t="s">
        <v>26</v>
      </c>
      <c r="BE49" s="32" t="s">
        <v>26</v>
      </c>
      <c r="BF49" s="32" t="s">
        <v>26</v>
      </c>
      <c r="BG49" s="32" t="s">
        <v>26</v>
      </c>
      <c r="BH49" s="32" t="s">
        <v>26</v>
      </c>
      <c r="BI49" s="32" t="s">
        <v>26</v>
      </c>
      <c r="BJ49" s="32" t="s">
        <v>26</v>
      </c>
      <c r="BK49" s="32" t="s">
        <v>26</v>
      </c>
      <c r="BL49" s="32" t="s">
        <v>26</v>
      </c>
      <c r="BM49" s="32" t="s">
        <v>26</v>
      </c>
      <c r="BN49" s="32" t="s">
        <v>26</v>
      </c>
      <c r="BO49" s="32" t="s">
        <v>26</v>
      </c>
      <c r="BP49" s="32" t="s">
        <v>26</v>
      </c>
      <c r="BQ49" s="32" t="s">
        <v>26</v>
      </c>
      <c r="BR49" s="32" t="s">
        <v>26</v>
      </c>
      <c r="BS49" s="30">
        <v>5.0000000000000001E-4</v>
      </c>
      <c r="BT49" s="28" t="s">
        <v>26</v>
      </c>
      <c r="BU49" s="28">
        <v>8.9999999999999998E-4</v>
      </c>
      <c r="BV49" s="29" t="s">
        <v>26</v>
      </c>
      <c r="BW49" s="30">
        <v>9.7999999999999997E-3</v>
      </c>
      <c r="BX49" s="29">
        <v>2.9999999999999997E-4</v>
      </c>
      <c r="BY49" s="31">
        <v>2E-3</v>
      </c>
      <c r="BZ49" s="31" t="s">
        <v>26</v>
      </c>
      <c r="CA49" s="31" t="s">
        <v>26</v>
      </c>
      <c r="CB49" s="31" t="s">
        <v>26</v>
      </c>
      <c r="CC49" s="31" t="s">
        <v>26</v>
      </c>
      <c r="CD49" s="30" t="s">
        <v>26</v>
      </c>
    </row>
    <row r="50" spans="1:82" ht="12.75" customHeight="1" x14ac:dyDescent="0.3">
      <c r="A50" s="17" t="s">
        <v>74</v>
      </c>
      <c r="B50" s="23">
        <v>3.3E-3</v>
      </c>
      <c r="C50" s="24">
        <v>2.5000000000000001E-3</v>
      </c>
      <c r="D50" s="25">
        <v>4.3E-3</v>
      </c>
      <c r="E50" s="24">
        <v>5.4999999999999997E-3</v>
      </c>
      <c r="F50" s="26">
        <v>1.17E-2</v>
      </c>
      <c r="G50" s="26" t="s">
        <v>26</v>
      </c>
      <c r="H50" s="26">
        <v>1.2999999999999999E-3</v>
      </c>
      <c r="I50" s="25" t="s">
        <v>26</v>
      </c>
      <c r="J50" s="24">
        <v>4.4000000000000003E-3</v>
      </c>
      <c r="K50" s="25">
        <v>2.0999999999999999E-3</v>
      </c>
      <c r="L50" s="24" t="s">
        <v>26</v>
      </c>
      <c r="M50" s="26" t="s">
        <v>26</v>
      </c>
      <c r="N50" s="26" t="s">
        <v>26</v>
      </c>
      <c r="O50" s="26">
        <v>2.4799999999999999E-2</v>
      </c>
      <c r="P50" s="26" t="s">
        <v>26</v>
      </c>
      <c r="Q50" s="26">
        <v>3.3999999999999998E-3</v>
      </c>
      <c r="R50" s="26">
        <v>8.0000000000000002E-3</v>
      </c>
      <c r="S50" s="25" t="s">
        <v>26</v>
      </c>
      <c r="T50" s="24" t="s">
        <v>26</v>
      </c>
      <c r="U50" s="26" t="s">
        <v>26</v>
      </c>
      <c r="V50" s="26" t="s">
        <v>26</v>
      </c>
      <c r="W50" s="26" t="s">
        <v>26</v>
      </c>
      <c r="X50" s="26" t="s">
        <v>26</v>
      </c>
      <c r="Y50" s="26" t="s">
        <v>26</v>
      </c>
      <c r="Z50" s="26">
        <v>2.4799999999999999E-2</v>
      </c>
      <c r="AA50" s="26" t="s">
        <v>26</v>
      </c>
      <c r="AB50" s="26" t="s">
        <v>26</v>
      </c>
      <c r="AC50" s="26">
        <v>3.3999999999999998E-3</v>
      </c>
      <c r="AD50" s="26">
        <v>8.0000000000000002E-3</v>
      </c>
      <c r="AE50" s="26" t="s">
        <v>26</v>
      </c>
      <c r="AF50" s="24">
        <v>4.4000000000000003E-3</v>
      </c>
      <c r="AG50" s="26" t="s">
        <v>26</v>
      </c>
      <c r="AH50" s="26">
        <v>3.3999999999999998E-3</v>
      </c>
      <c r="AI50" s="26">
        <v>5.7999999999999996E-3</v>
      </c>
      <c r="AJ50" s="26" t="s">
        <v>26</v>
      </c>
      <c r="AK50" s="26">
        <v>1.6799999999999999E-2</v>
      </c>
      <c r="AL50" s="25" t="s">
        <v>26</v>
      </c>
      <c r="AM50" s="24">
        <v>1.1000000000000001E-3</v>
      </c>
      <c r="AN50" s="26">
        <v>1.5E-3</v>
      </c>
      <c r="AO50" s="26" t="s">
        <v>26</v>
      </c>
      <c r="AP50" s="27" t="s">
        <v>26</v>
      </c>
      <c r="AQ50" s="25">
        <v>7.4999999999999997E-3</v>
      </c>
      <c r="AR50" s="24">
        <v>2.0999999999999999E-3</v>
      </c>
      <c r="AS50" s="26">
        <v>1.44E-2</v>
      </c>
      <c r="AT50" s="26" t="s">
        <v>26</v>
      </c>
      <c r="AU50" s="27" t="s">
        <v>26</v>
      </c>
      <c r="AV50" s="26">
        <v>7.3000000000000001E-3</v>
      </c>
      <c r="AW50" s="25" t="s">
        <v>26</v>
      </c>
      <c r="AX50" s="24">
        <v>4.1000000000000003E-3</v>
      </c>
      <c r="AY50" s="26">
        <v>8.9999999999999993E-3</v>
      </c>
      <c r="AZ50" s="26" t="s">
        <v>26</v>
      </c>
      <c r="BA50" s="25">
        <v>4.1000000000000003E-3</v>
      </c>
      <c r="BB50" s="24">
        <v>3.3E-3</v>
      </c>
      <c r="BC50" s="27" t="s">
        <v>26</v>
      </c>
      <c r="BD50" s="27" t="s">
        <v>26</v>
      </c>
      <c r="BE50" s="27" t="s">
        <v>26</v>
      </c>
      <c r="BF50" s="27" t="s">
        <v>26</v>
      </c>
      <c r="BG50" s="27" t="s">
        <v>26</v>
      </c>
      <c r="BH50" s="27" t="s">
        <v>26</v>
      </c>
      <c r="BI50" s="27" t="s">
        <v>26</v>
      </c>
      <c r="BJ50" s="27" t="s">
        <v>26</v>
      </c>
      <c r="BK50" s="27" t="s">
        <v>26</v>
      </c>
      <c r="BL50" s="27" t="s">
        <v>26</v>
      </c>
      <c r="BM50" s="27" t="s">
        <v>26</v>
      </c>
      <c r="BN50" s="27" t="s">
        <v>26</v>
      </c>
      <c r="BO50" s="27" t="s">
        <v>26</v>
      </c>
      <c r="BP50" s="27" t="s">
        <v>26</v>
      </c>
      <c r="BQ50" s="27" t="s">
        <v>26</v>
      </c>
      <c r="BR50" s="27" t="s">
        <v>26</v>
      </c>
      <c r="BS50" s="25">
        <v>3.3E-3</v>
      </c>
      <c r="BT50" s="23">
        <v>6.1000000000000004E-3</v>
      </c>
      <c r="BU50" s="23">
        <v>6.1000000000000004E-3</v>
      </c>
      <c r="BV50" s="24">
        <v>6.9999999999999999E-4</v>
      </c>
      <c r="BW50" s="25">
        <v>5.6800000000000003E-2</v>
      </c>
      <c r="BX50" s="24">
        <v>5.5999999999999999E-3</v>
      </c>
      <c r="BY50" s="26">
        <v>4.8999999999999998E-3</v>
      </c>
      <c r="BZ50" s="26">
        <v>6.1000000000000004E-3</v>
      </c>
      <c r="CA50" s="26">
        <v>7.1999999999999998E-3</v>
      </c>
      <c r="CB50" s="26">
        <v>1.41E-2</v>
      </c>
      <c r="CC50" s="26">
        <v>2E-3</v>
      </c>
      <c r="CD50" s="25" t="s">
        <v>26</v>
      </c>
    </row>
    <row r="51" spans="1:82" ht="12.75" customHeight="1" x14ac:dyDescent="0.3">
      <c r="A51" s="17" t="s">
        <v>75</v>
      </c>
      <c r="B51" s="28">
        <v>4.0000000000000002E-4</v>
      </c>
      <c r="C51" s="29">
        <v>2.9999999999999997E-4</v>
      </c>
      <c r="D51" s="30">
        <v>5.0000000000000001E-4</v>
      </c>
      <c r="E51" s="29" t="s">
        <v>26</v>
      </c>
      <c r="F51" s="31" t="s">
        <v>26</v>
      </c>
      <c r="G51" s="31" t="s">
        <v>26</v>
      </c>
      <c r="H51" s="31">
        <v>2.2000000000000001E-3</v>
      </c>
      <c r="I51" s="30" t="s">
        <v>26</v>
      </c>
      <c r="J51" s="29">
        <v>8.0000000000000004E-4</v>
      </c>
      <c r="K51" s="30" t="s">
        <v>26</v>
      </c>
      <c r="L51" s="29" t="s">
        <v>26</v>
      </c>
      <c r="M51" s="31">
        <v>1.6999999999999999E-3</v>
      </c>
      <c r="N51" s="31" t="s">
        <v>26</v>
      </c>
      <c r="O51" s="31" t="s">
        <v>26</v>
      </c>
      <c r="P51" s="31" t="s">
        <v>26</v>
      </c>
      <c r="Q51" s="31">
        <v>2.9999999999999997E-4</v>
      </c>
      <c r="R51" s="31" t="s">
        <v>26</v>
      </c>
      <c r="S51" s="30">
        <v>1.6999999999999999E-3</v>
      </c>
      <c r="T51" s="29" t="s">
        <v>26</v>
      </c>
      <c r="U51" s="31" t="s">
        <v>26</v>
      </c>
      <c r="V51" s="31" t="s">
        <v>26</v>
      </c>
      <c r="W51" s="31" t="s">
        <v>26</v>
      </c>
      <c r="X51" s="31">
        <v>3.5999999999999999E-3</v>
      </c>
      <c r="Y51" s="31" t="s">
        <v>26</v>
      </c>
      <c r="Z51" s="31" t="s">
        <v>26</v>
      </c>
      <c r="AA51" s="31" t="s">
        <v>26</v>
      </c>
      <c r="AB51" s="31" t="s">
        <v>26</v>
      </c>
      <c r="AC51" s="31">
        <v>2.9999999999999997E-4</v>
      </c>
      <c r="AD51" s="31" t="s">
        <v>26</v>
      </c>
      <c r="AE51" s="31">
        <v>1.6999999999999999E-3</v>
      </c>
      <c r="AF51" s="29">
        <v>8.9999999999999998E-4</v>
      </c>
      <c r="AG51" s="31" t="s">
        <v>26</v>
      </c>
      <c r="AH51" s="31">
        <v>6.9999999999999999E-4</v>
      </c>
      <c r="AI51" s="31" t="s">
        <v>26</v>
      </c>
      <c r="AJ51" s="31" t="s">
        <v>26</v>
      </c>
      <c r="AK51" s="31" t="s">
        <v>26</v>
      </c>
      <c r="AL51" s="30" t="s">
        <v>26</v>
      </c>
      <c r="AM51" s="29">
        <v>5.0000000000000001E-4</v>
      </c>
      <c r="AN51" s="31" t="s">
        <v>26</v>
      </c>
      <c r="AO51" s="31" t="s">
        <v>26</v>
      </c>
      <c r="AP51" s="32" t="s">
        <v>26</v>
      </c>
      <c r="AQ51" s="30">
        <v>6.9999999999999999E-4</v>
      </c>
      <c r="AR51" s="29">
        <v>2.9999999999999997E-4</v>
      </c>
      <c r="AS51" s="31">
        <v>1.4E-3</v>
      </c>
      <c r="AT51" s="31" t="s">
        <v>26</v>
      </c>
      <c r="AU51" s="32" t="s">
        <v>26</v>
      </c>
      <c r="AV51" s="31">
        <v>6.9999999999999999E-4</v>
      </c>
      <c r="AW51" s="30" t="s">
        <v>26</v>
      </c>
      <c r="AX51" s="29">
        <v>2.9999999999999997E-4</v>
      </c>
      <c r="AY51" s="31" t="s">
        <v>26</v>
      </c>
      <c r="AZ51" s="31" t="s">
        <v>26</v>
      </c>
      <c r="BA51" s="30" t="s">
        <v>26</v>
      </c>
      <c r="BB51" s="29">
        <v>4.0000000000000002E-4</v>
      </c>
      <c r="BC51" s="32" t="s">
        <v>26</v>
      </c>
      <c r="BD51" s="32" t="s">
        <v>26</v>
      </c>
      <c r="BE51" s="32" t="s">
        <v>26</v>
      </c>
      <c r="BF51" s="32" t="s">
        <v>26</v>
      </c>
      <c r="BG51" s="32" t="s">
        <v>26</v>
      </c>
      <c r="BH51" s="32" t="s">
        <v>26</v>
      </c>
      <c r="BI51" s="32" t="s">
        <v>26</v>
      </c>
      <c r="BJ51" s="32" t="s">
        <v>26</v>
      </c>
      <c r="BK51" s="32" t="s">
        <v>26</v>
      </c>
      <c r="BL51" s="32" t="s">
        <v>26</v>
      </c>
      <c r="BM51" s="32" t="s">
        <v>26</v>
      </c>
      <c r="BN51" s="32" t="s">
        <v>26</v>
      </c>
      <c r="BO51" s="32" t="s">
        <v>26</v>
      </c>
      <c r="BP51" s="32" t="s">
        <v>26</v>
      </c>
      <c r="BQ51" s="32" t="s">
        <v>26</v>
      </c>
      <c r="BR51" s="32" t="s">
        <v>26</v>
      </c>
      <c r="BS51" s="30">
        <v>4.0000000000000002E-4</v>
      </c>
      <c r="BT51" s="28" t="s">
        <v>26</v>
      </c>
      <c r="BU51" s="28" t="s">
        <v>26</v>
      </c>
      <c r="BV51" s="29" t="s">
        <v>26</v>
      </c>
      <c r="BW51" s="30">
        <v>8.8000000000000005E-3</v>
      </c>
      <c r="BX51" s="29" t="s">
        <v>26</v>
      </c>
      <c r="BY51" s="31" t="s">
        <v>26</v>
      </c>
      <c r="BZ51" s="31" t="s">
        <v>26</v>
      </c>
      <c r="CA51" s="31">
        <v>3.0000000000000001E-3</v>
      </c>
      <c r="CB51" s="31" t="s">
        <v>26</v>
      </c>
      <c r="CC51" s="31">
        <v>8.0000000000000004E-4</v>
      </c>
      <c r="CD51" s="30" t="s">
        <v>26</v>
      </c>
    </row>
    <row r="52" spans="1:82" ht="12.75" customHeight="1" x14ac:dyDescent="0.3">
      <c r="A52" s="17" t="s">
        <v>76</v>
      </c>
      <c r="B52" s="23">
        <v>4.0000000000000002E-4</v>
      </c>
      <c r="C52" s="24">
        <v>8.0000000000000004E-4</v>
      </c>
      <c r="D52" s="25" t="s">
        <v>26</v>
      </c>
      <c r="E52" s="24">
        <v>2.5999999999999999E-3</v>
      </c>
      <c r="F52" s="26" t="s">
        <v>26</v>
      </c>
      <c r="G52" s="26" t="s">
        <v>26</v>
      </c>
      <c r="H52" s="26" t="s">
        <v>26</v>
      </c>
      <c r="I52" s="25" t="s">
        <v>26</v>
      </c>
      <c r="J52" s="24" t="s">
        <v>26</v>
      </c>
      <c r="K52" s="25">
        <v>1E-3</v>
      </c>
      <c r="L52" s="24" t="s">
        <v>26</v>
      </c>
      <c r="M52" s="26" t="s">
        <v>26</v>
      </c>
      <c r="N52" s="26" t="s">
        <v>26</v>
      </c>
      <c r="O52" s="26" t="s">
        <v>26</v>
      </c>
      <c r="P52" s="26">
        <v>1.8E-3</v>
      </c>
      <c r="Q52" s="26">
        <v>5.0000000000000001E-4</v>
      </c>
      <c r="R52" s="26" t="s">
        <v>26</v>
      </c>
      <c r="S52" s="25" t="s">
        <v>26</v>
      </c>
      <c r="T52" s="24" t="s">
        <v>26</v>
      </c>
      <c r="U52" s="26" t="s">
        <v>26</v>
      </c>
      <c r="V52" s="26" t="s">
        <v>26</v>
      </c>
      <c r="W52" s="26" t="s">
        <v>26</v>
      </c>
      <c r="X52" s="26" t="s">
        <v>26</v>
      </c>
      <c r="Y52" s="26" t="s">
        <v>26</v>
      </c>
      <c r="Z52" s="26" t="s">
        <v>26</v>
      </c>
      <c r="AA52" s="26">
        <v>3.0999999999999999E-3</v>
      </c>
      <c r="AB52" s="26" t="s">
        <v>26</v>
      </c>
      <c r="AC52" s="26">
        <v>5.0000000000000001E-4</v>
      </c>
      <c r="AD52" s="26" t="s">
        <v>26</v>
      </c>
      <c r="AE52" s="26" t="s">
        <v>26</v>
      </c>
      <c r="AF52" s="24" t="s">
        <v>26</v>
      </c>
      <c r="AG52" s="26" t="s">
        <v>26</v>
      </c>
      <c r="AH52" s="26" t="s">
        <v>26</v>
      </c>
      <c r="AI52" s="26">
        <v>5.8999999999999999E-3</v>
      </c>
      <c r="AJ52" s="26" t="s">
        <v>26</v>
      </c>
      <c r="AK52" s="26" t="s">
        <v>26</v>
      </c>
      <c r="AL52" s="25" t="s">
        <v>26</v>
      </c>
      <c r="AM52" s="24" t="s">
        <v>26</v>
      </c>
      <c r="AN52" s="26" t="s">
        <v>26</v>
      </c>
      <c r="AO52" s="26" t="s">
        <v>26</v>
      </c>
      <c r="AP52" s="27" t="s">
        <v>26</v>
      </c>
      <c r="AQ52" s="25">
        <v>1.2999999999999999E-3</v>
      </c>
      <c r="AR52" s="24">
        <v>5.9999999999999995E-4</v>
      </c>
      <c r="AS52" s="26" t="s">
        <v>26</v>
      </c>
      <c r="AT52" s="26" t="s">
        <v>26</v>
      </c>
      <c r="AU52" s="27" t="s">
        <v>26</v>
      </c>
      <c r="AV52" s="26" t="s">
        <v>26</v>
      </c>
      <c r="AW52" s="25" t="s">
        <v>26</v>
      </c>
      <c r="AX52" s="24">
        <v>5.9999999999999995E-4</v>
      </c>
      <c r="AY52" s="26">
        <v>2.0999999999999999E-3</v>
      </c>
      <c r="AZ52" s="26">
        <v>4.5999999999999999E-3</v>
      </c>
      <c r="BA52" s="25">
        <v>1.2999999999999999E-3</v>
      </c>
      <c r="BB52" s="24">
        <v>4.0000000000000002E-4</v>
      </c>
      <c r="BC52" s="27" t="s">
        <v>26</v>
      </c>
      <c r="BD52" s="27" t="s">
        <v>26</v>
      </c>
      <c r="BE52" s="27" t="s">
        <v>26</v>
      </c>
      <c r="BF52" s="27" t="s">
        <v>26</v>
      </c>
      <c r="BG52" s="27" t="s">
        <v>26</v>
      </c>
      <c r="BH52" s="27" t="s">
        <v>26</v>
      </c>
      <c r="BI52" s="27" t="s">
        <v>26</v>
      </c>
      <c r="BJ52" s="27" t="s">
        <v>26</v>
      </c>
      <c r="BK52" s="27" t="s">
        <v>26</v>
      </c>
      <c r="BL52" s="27" t="s">
        <v>26</v>
      </c>
      <c r="BM52" s="27" t="s">
        <v>26</v>
      </c>
      <c r="BN52" s="27" t="s">
        <v>26</v>
      </c>
      <c r="BO52" s="27" t="s">
        <v>26</v>
      </c>
      <c r="BP52" s="27" t="s">
        <v>26</v>
      </c>
      <c r="BQ52" s="27" t="s">
        <v>26</v>
      </c>
      <c r="BR52" s="27" t="s">
        <v>26</v>
      </c>
      <c r="BS52" s="25">
        <v>4.0000000000000002E-4</v>
      </c>
      <c r="BT52" s="23" t="s">
        <v>26</v>
      </c>
      <c r="BU52" s="23">
        <v>8.9999999999999998E-4</v>
      </c>
      <c r="BV52" s="24" t="s">
        <v>26</v>
      </c>
      <c r="BW52" s="25">
        <v>9.4999999999999998E-3</v>
      </c>
      <c r="BX52" s="24">
        <v>1.1000000000000001E-3</v>
      </c>
      <c r="BY52" s="26" t="s">
        <v>26</v>
      </c>
      <c r="BZ52" s="26" t="s">
        <v>26</v>
      </c>
      <c r="CA52" s="26" t="s">
        <v>26</v>
      </c>
      <c r="CB52" s="26" t="s">
        <v>26</v>
      </c>
      <c r="CC52" s="26" t="s">
        <v>26</v>
      </c>
      <c r="CD52" s="25" t="s">
        <v>26</v>
      </c>
    </row>
    <row r="53" spans="1:82" ht="12.75" customHeight="1" x14ac:dyDescent="0.3">
      <c r="A53" s="17" t="s">
        <v>77</v>
      </c>
      <c r="B53" s="28">
        <v>1.4999999999999999E-2</v>
      </c>
      <c r="C53" s="29">
        <v>1.2699999999999999E-2</v>
      </c>
      <c r="D53" s="30">
        <v>1.7600000000000001E-2</v>
      </c>
      <c r="E53" s="29">
        <v>3.3999999999999998E-3</v>
      </c>
      <c r="F53" s="31">
        <v>8.6999999999999994E-3</v>
      </c>
      <c r="G53" s="31">
        <v>2.5399999999999999E-2</v>
      </c>
      <c r="H53" s="31">
        <v>1.52E-2</v>
      </c>
      <c r="I53" s="30">
        <v>1.8700000000000001E-2</v>
      </c>
      <c r="J53" s="29">
        <v>1.38E-2</v>
      </c>
      <c r="K53" s="30">
        <v>1.6500000000000001E-2</v>
      </c>
      <c r="L53" s="29">
        <v>8.3999999999999995E-3</v>
      </c>
      <c r="M53" s="31">
        <v>2.58E-2</v>
      </c>
      <c r="N53" s="31">
        <v>1.2500000000000001E-2</v>
      </c>
      <c r="O53" s="31">
        <v>1.7600000000000001E-2</v>
      </c>
      <c r="P53" s="31">
        <v>6.7999999999999996E-3</v>
      </c>
      <c r="Q53" s="31">
        <v>1.2699999999999999E-2</v>
      </c>
      <c r="R53" s="31">
        <v>5.5300000000000002E-2</v>
      </c>
      <c r="S53" s="30">
        <v>1.0500000000000001E-2</v>
      </c>
      <c r="T53" s="29">
        <v>2.5100000000000001E-2</v>
      </c>
      <c r="U53" s="31">
        <v>8.5000000000000006E-3</v>
      </c>
      <c r="V53" s="31">
        <v>2.0999999999999999E-3</v>
      </c>
      <c r="W53" s="31">
        <v>1.06E-2</v>
      </c>
      <c r="X53" s="31">
        <v>4.3299999999999998E-2</v>
      </c>
      <c r="Y53" s="31">
        <v>1.2500000000000001E-2</v>
      </c>
      <c r="Z53" s="31">
        <v>1.7600000000000001E-2</v>
      </c>
      <c r="AA53" s="31">
        <v>8.8000000000000005E-3</v>
      </c>
      <c r="AB53" s="31">
        <v>4.1000000000000003E-3</v>
      </c>
      <c r="AC53" s="31">
        <v>1.2699999999999999E-2</v>
      </c>
      <c r="AD53" s="31">
        <v>5.5300000000000002E-2</v>
      </c>
      <c r="AE53" s="31">
        <v>1.0500000000000001E-2</v>
      </c>
      <c r="AF53" s="29">
        <v>1.1900000000000001E-2</v>
      </c>
      <c r="AG53" s="31">
        <v>9.1999999999999998E-3</v>
      </c>
      <c r="AH53" s="31">
        <v>1.1299999999999999E-2</v>
      </c>
      <c r="AI53" s="31">
        <v>7.4000000000000003E-3</v>
      </c>
      <c r="AJ53" s="31">
        <v>1.29E-2</v>
      </c>
      <c r="AK53" s="31">
        <v>2.52E-2</v>
      </c>
      <c r="AL53" s="30">
        <v>3.9199999999999999E-2</v>
      </c>
      <c r="AM53" s="29">
        <v>1.8599999999999998E-2</v>
      </c>
      <c r="AN53" s="31">
        <v>1.8499999999999999E-2</v>
      </c>
      <c r="AO53" s="31">
        <v>8.2000000000000007E-3</v>
      </c>
      <c r="AP53" s="32" t="s">
        <v>26</v>
      </c>
      <c r="AQ53" s="30">
        <v>1.14E-2</v>
      </c>
      <c r="AR53" s="29">
        <v>1.67E-2</v>
      </c>
      <c r="AS53" s="31">
        <v>8.3000000000000001E-3</v>
      </c>
      <c r="AT53" s="31">
        <v>9.4999999999999998E-3</v>
      </c>
      <c r="AU53" s="32">
        <v>3.5700000000000003E-2</v>
      </c>
      <c r="AV53" s="31">
        <v>1.15E-2</v>
      </c>
      <c r="AW53" s="30">
        <v>7.7000000000000002E-3</v>
      </c>
      <c r="AX53" s="29">
        <v>1.6199999999999999E-2</v>
      </c>
      <c r="AY53" s="31">
        <v>1.06E-2</v>
      </c>
      <c r="AZ53" s="31">
        <v>1.7500000000000002E-2</v>
      </c>
      <c r="BA53" s="30">
        <v>1.38E-2</v>
      </c>
      <c r="BB53" s="29">
        <v>1.4999999999999999E-2</v>
      </c>
      <c r="BC53" s="32" t="s">
        <v>26</v>
      </c>
      <c r="BD53" s="32" t="s">
        <v>26</v>
      </c>
      <c r="BE53" s="32" t="s">
        <v>26</v>
      </c>
      <c r="BF53" s="32" t="s">
        <v>26</v>
      </c>
      <c r="BG53" s="32" t="s">
        <v>26</v>
      </c>
      <c r="BH53" s="32" t="s">
        <v>26</v>
      </c>
      <c r="BI53" s="32" t="s">
        <v>26</v>
      </c>
      <c r="BJ53" s="32" t="s">
        <v>26</v>
      </c>
      <c r="BK53" s="32" t="s">
        <v>26</v>
      </c>
      <c r="BL53" s="32" t="s">
        <v>26</v>
      </c>
      <c r="BM53" s="32" t="s">
        <v>26</v>
      </c>
      <c r="BN53" s="32" t="s">
        <v>26</v>
      </c>
      <c r="BO53" s="32" t="s">
        <v>26</v>
      </c>
      <c r="BP53" s="32" t="s">
        <v>26</v>
      </c>
      <c r="BQ53" s="32" t="s">
        <v>26</v>
      </c>
      <c r="BR53" s="32" t="s">
        <v>26</v>
      </c>
      <c r="BS53" s="30">
        <v>1.4999999999999999E-2</v>
      </c>
      <c r="BT53" s="28">
        <v>1.12E-2</v>
      </c>
      <c r="BU53" s="28">
        <v>1.6400000000000001E-2</v>
      </c>
      <c r="BV53" s="29">
        <v>1.41E-2</v>
      </c>
      <c r="BW53" s="30">
        <v>3.2099999999999997E-2</v>
      </c>
      <c r="BX53" s="29">
        <v>1.06E-2</v>
      </c>
      <c r="BY53" s="31">
        <v>1.72E-2</v>
      </c>
      <c r="BZ53" s="31">
        <v>1.12E-2</v>
      </c>
      <c r="CA53" s="31">
        <v>3.2000000000000001E-2</v>
      </c>
      <c r="CB53" s="31">
        <v>2.12E-2</v>
      </c>
      <c r="CC53" s="31">
        <v>1.6E-2</v>
      </c>
      <c r="CD53" s="30">
        <v>1.3299999999999999E-2</v>
      </c>
    </row>
    <row r="54" spans="1:82" ht="12.75" customHeight="1" thickBot="1" x14ac:dyDescent="0.35">
      <c r="A54" s="17" t="s">
        <v>78</v>
      </c>
      <c r="B54" s="38">
        <v>2.3599999999999999E-2</v>
      </c>
      <c r="C54" s="39">
        <v>0.02</v>
      </c>
      <c r="D54" s="40">
        <v>2.7799999999999998E-2</v>
      </c>
      <c r="E54" s="39">
        <v>4.2200000000000001E-2</v>
      </c>
      <c r="F54" s="41">
        <v>2.7E-2</v>
      </c>
      <c r="G54" s="41">
        <v>3.1899999999999998E-2</v>
      </c>
      <c r="H54" s="41">
        <v>1.8800000000000001E-2</v>
      </c>
      <c r="I54" s="40">
        <v>4.7999999999999996E-3</v>
      </c>
      <c r="J54" s="39">
        <v>1.4E-2</v>
      </c>
      <c r="K54" s="40">
        <v>3.5499999999999997E-2</v>
      </c>
      <c r="L54" s="39">
        <v>1.26E-2</v>
      </c>
      <c r="M54" s="41">
        <v>1.09E-2</v>
      </c>
      <c r="N54" s="41">
        <v>2.3900000000000001E-2</v>
      </c>
      <c r="O54" s="41">
        <v>5.8000000000000003E-2</v>
      </c>
      <c r="P54" s="41">
        <v>2.5399999999999999E-2</v>
      </c>
      <c r="Q54" s="41">
        <v>2.4E-2</v>
      </c>
      <c r="R54" s="41">
        <v>2.18E-2</v>
      </c>
      <c r="S54" s="40">
        <v>2.18E-2</v>
      </c>
      <c r="T54" s="39">
        <v>1.6400000000000001E-2</v>
      </c>
      <c r="U54" s="41">
        <v>3.0999999999999999E-3</v>
      </c>
      <c r="V54" s="41">
        <v>1.8599999999999998E-2</v>
      </c>
      <c r="W54" s="41" t="s">
        <v>26</v>
      </c>
      <c r="X54" s="41">
        <v>2.3300000000000001E-2</v>
      </c>
      <c r="Y54" s="41">
        <v>2.3900000000000001E-2</v>
      </c>
      <c r="Z54" s="41">
        <v>5.8000000000000003E-2</v>
      </c>
      <c r="AA54" s="41">
        <v>2.9000000000000001E-2</v>
      </c>
      <c r="AB54" s="41">
        <v>2.0500000000000001E-2</v>
      </c>
      <c r="AC54" s="41">
        <v>2.4E-2</v>
      </c>
      <c r="AD54" s="41">
        <v>2.18E-2</v>
      </c>
      <c r="AE54" s="41">
        <v>2.18E-2</v>
      </c>
      <c r="AF54" s="39">
        <v>2.0500000000000001E-2</v>
      </c>
      <c r="AG54" s="41">
        <v>9.1999999999999998E-3</v>
      </c>
      <c r="AH54" s="41">
        <v>1.8100000000000002E-2</v>
      </c>
      <c r="AI54" s="41">
        <v>5.3499999999999999E-2</v>
      </c>
      <c r="AJ54" s="41">
        <v>5.1999999999999998E-3</v>
      </c>
      <c r="AK54" s="41">
        <v>2.9000000000000001E-2</v>
      </c>
      <c r="AL54" s="40">
        <v>5.5800000000000002E-2</v>
      </c>
      <c r="AM54" s="39">
        <v>1.9800000000000002E-2</v>
      </c>
      <c r="AN54" s="41">
        <v>1.1000000000000001E-3</v>
      </c>
      <c r="AO54" s="41">
        <v>2.8E-3</v>
      </c>
      <c r="AP54" s="42" t="s">
        <v>26</v>
      </c>
      <c r="AQ54" s="40">
        <v>4.36E-2</v>
      </c>
      <c r="AR54" s="39">
        <v>2.1000000000000001E-2</v>
      </c>
      <c r="AS54" s="41">
        <v>2.0899999999999998E-2</v>
      </c>
      <c r="AT54" s="41">
        <v>9.4000000000000004E-3</v>
      </c>
      <c r="AU54" s="42">
        <v>6.7699999999999996E-2</v>
      </c>
      <c r="AV54" s="41">
        <v>2.0899999999999998E-2</v>
      </c>
      <c r="AW54" s="40">
        <v>9.1800000000000007E-2</v>
      </c>
      <c r="AX54" s="39">
        <v>2.5000000000000001E-2</v>
      </c>
      <c r="AY54" s="41">
        <v>2.47E-2</v>
      </c>
      <c r="AZ54" s="41">
        <v>3.7900000000000003E-2</v>
      </c>
      <c r="BA54" s="40">
        <v>1.6199999999999999E-2</v>
      </c>
      <c r="BB54" s="39">
        <v>2.3599999999999999E-2</v>
      </c>
      <c r="BC54" s="42" t="s">
        <v>26</v>
      </c>
      <c r="BD54" s="42" t="s">
        <v>26</v>
      </c>
      <c r="BE54" s="42" t="s">
        <v>26</v>
      </c>
      <c r="BF54" s="42" t="s">
        <v>26</v>
      </c>
      <c r="BG54" s="42" t="s">
        <v>26</v>
      </c>
      <c r="BH54" s="42" t="s">
        <v>26</v>
      </c>
      <c r="BI54" s="42" t="s">
        <v>26</v>
      </c>
      <c r="BJ54" s="42" t="s">
        <v>26</v>
      </c>
      <c r="BK54" s="42" t="s">
        <v>26</v>
      </c>
      <c r="BL54" s="42" t="s">
        <v>26</v>
      </c>
      <c r="BM54" s="42" t="s">
        <v>26</v>
      </c>
      <c r="BN54" s="42" t="s">
        <v>26</v>
      </c>
      <c r="BO54" s="42" t="s">
        <v>26</v>
      </c>
      <c r="BP54" s="42" t="s">
        <v>26</v>
      </c>
      <c r="BQ54" s="42" t="s">
        <v>26</v>
      </c>
      <c r="BR54" s="42" t="s">
        <v>26</v>
      </c>
      <c r="BS54" s="40">
        <v>2.3599999999999999E-2</v>
      </c>
      <c r="BT54" s="38">
        <v>9.1000000000000004E-3</v>
      </c>
      <c r="BU54" s="38">
        <v>1.06E-2</v>
      </c>
      <c r="BV54" s="39">
        <v>1.55E-2</v>
      </c>
      <c r="BW54" s="40">
        <v>0.18990000000000001</v>
      </c>
      <c r="BX54" s="39">
        <v>5.4999999999999997E-3</v>
      </c>
      <c r="BY54" s="41">
        <v>1.6199999999999999E-2</v>
      </c>
      <c r="BZ54" s="41">
        <v>9.1000000000000004E-3</v>
      </c>
      <c r="CA54" s="41">
        <v>1.5100000000000001E-2</v>
      </c>
      <c r="CB54" s="41" t="s">
        <v>26</v>
      </c>
      <c r="CC54" s="41">
        <v>3.1699999999999999E-2</v>
      </c>
      <c r="CD54" s="40">
        <v>0.1187</v>
      </c>
    </row>
    <row r="55" spans="1:82" ht="42" thickTop="1" thickBot="1" x14ac:dyDescent="0.35">
      <c r="A55" s="4" t="s">
        <v>489</v>
      </c>
    </row>
    <row r="56" spans="1:82" ht="12.75" customHeight="1" thickTop="1" x14ac:dyDescent="0.3">
      <c r="A56" s="5" t="s">
        <v>1</v>
      </c>
      <c r="B56" s="6">
        <v>4085</v>
      </c>
      <c r="C56" s="7">
        <v>1922</v>
      </c>
      <c r="D56" s="8">
        <v>2163</v>
      </c>
      <c r="E56" s="7">
        <v>394</v>
      </c>
      <c r="F56" s="9">
        <v>497</v>
      </c>
      <c r="G56" s="9">
        <v>683</v>
      </c>
      <c r="H56" s="9">
        <v>951</v>
      </c>
      <c r="I56" s="8">
        <v>1560</v>
      </c>
      <c r="J56" s="7">
        <v>2571</v>
      </c>
      <c r="K56" s="8">
        <v>1514</v>
      </c>
      <c r="L56" s="7">
        <v>946</v>
      </c>
      <c r="M56" s="9">
        <v>647</v>
      </c>
      <c r="N56" s="9">
        <v>383</v>
      </c>
      <c r="O56" s="9">
        <v>524</v>
      </c>
      <c r="P56" s="9">
        <v>938</v>
      </c>
      <c r="Q56" s="9">
        <v>3438</v>
      </c>
      <c r="R56" s="9">
        <v>235</v>
      </c>
      <c r="S56" s="8">
        <v>412</v>
      </c>
      <c r="T56" s="7">
        <v>167</v>
      </c>
      <c r="U56" s="9">
        <v>424</v>
      </c>
      <c r="V56" s="9">
        <v>355</v>
      </c>
      <c r="W56" s="9">
        <v>318</v>
      </c>
      <c r="X56" s="9">
        <v>329</v>
      </c>
      <c r="Y56" s="9">
        <v>383</v>
      </c>
      <c r="Z56" s="9">
        <v>524</v>
      </c>
      <c r="AA56" s="9">
        <v>555</v>
      </c>
      <c r="AB56" s="9">
        <v>383</v>
      </c>
      <c r="AC56" s="9">
        <v>3438</v>
      </c>
      <c r="AD56" s="9">
        <v>235</v>
      </c>
      <c r="AE56" s="9">
        <v>412</v>
      </c>
      <c r="AF56" s="7">
        <v>1743</v>
      </c>
      <c r="AG56" s="9">
        <v>599</v>
      </c>
      <c r="AH56" s="9">
        <v>2342</v>
      </c>
      <c r="AI56" s="9">
        <v>186</v>
      </c>
      <c r="AJ56" s="9">
        <v>979</v>
      </c>
      <c r="AK56" s="9">
        <v>139</v>
      </c>
      <c r="AL56" s="8">
        <v>439</v>
      </c>
      <c r="AM56" s="7">
        <v>2071</v>
      </c>
      <c r="AN56" s="9">
        <v>498</v>
      </c>
      <c r="AO56" s="9">
        <v>326</v>
      </c>
      <c r="AP56" s="9">
        <v>116</v>
      </c>
      <c r="AQ56" s="8">
        <v>1074</v>
      </c>
      <c r="AR56" s="7">
        <v>3012</v>
      </c>
      <c r="AS56" s="9">
        <v>472</v>
      </c>
      <c r="AT56" s="9">
        <v>369</v>
      </c>
      <c r="AU56" s="9">
        <v>101</v>
      </c>
      <c r="AV56" s="9">
        <v>942</v>
      </c>
      <c r="AW56" s="8">
        <v>131</v>
      </c>
      <c r="AX56" s="7">
        <v>2945</v>
      </c>
      <c r="AY56" s="9">
        <v>860</v>
      </c>
      <c r="AZ56" s="9">
        <v>429</v>
      </c>
      <c r="BA56" s="8">
        <v>1277</v>
      </c>
      <c r="BB56" s="7">
        <v>1901</v>
      </c>
      <c r="BC56" s="9">
        <v>1143</v>
      </c>
      <c r="BD56" s="9">
        <v>360</v>
      </c>
      <c r="BE56" s="9">
        <v>116</v>
      </c>
      <c r="BF56" s="9">
        <v>86</v>
      </c>
      <c r="BG56" s="9">
        <v>58</v>
      </c>
      <c r="BH56" s="10">
        <v>20</v>
      </c>
      <c r="BI56" s="10">
        <v>9</v>
      </c>
      <c r="BJ56" s="10">
        <v>2</v>
      </c>
      <c r="BK56" s="10">
        <v>33</v>
      </c>
      <c r="BL56" s="10">
        <v>19</v>
      </c>
      <c r="BM56" s="10">
        <v>45</v>
      </c>
      <c r="BN56" s="10">
        <v>4</v>
      </c>
      <c r="BO56" s="10">
        <v>16</v>
      </c>
      <c r="BP56" s="9">
        <v>148</v>
      </c>
      <c r="BQ56" s="9">
        <v>125</v>
      </c>
      <c r="BR56" s="9">
        <v>2059</v>
      </c>
      <c r="BS56" s="8">
        <v>1901</v>
      </c>
      <c r="BT56" s="6">
        <v>269</v>
      </c>
      <c r="BU56" s="6">
        <v>1439</v>
      </c>
      <c r="BV56" s="7">
        <v>3823</v>
      </c>
      <c r="BW56" s="8">
        <v>220</v>
      </c>
      <c r="BX56" s="7">
        <v>826</v>
      </c>
      <c r="BY56" s="9">
        <v>333</v>
      </c>
      <c r="BZ56" s="9">
        <v>269</v>
      </c>
      <c r="CA56" s="9">
        <v>147</v>
      </c>
      <c r="CB56" s="9">
        <v>60</v>
      </c>
      <c r="CC56" s="9">
        <v>382</v>
      </c>
      <c r="CD56" s="8">
        <v>133</v>
      </c>
    </row>
    <row r="57" spans="1:82" ht="12.75" customHeight="1" x14ac:dyDescent="0.3">
      <c r="A57" s="11" t="s">
        <v>2</v>
      </c>
      <c r="B57" s="12">
        <v>4085</v>
      </c>
      <c r="C57" s="13">
        <v>1960.8</v>
      </c>
      <c r="D57" s="14">
        <v>2124.1999999999998</v>
      </c>
      <c r="E57" s="13">
        <v>490.2</v>
      </c>
      <c r="F57" s="15">
        <v>627.99</v>
      </c>
      <c r="G57" s="15">
        <v>731.01</v>
      </c>
      <c r="H57" s="15">
        <v>806.05</v>
      </c>
      <c r="I57" s="14">
        <v>1429.75</v>
      </c>
      <c r="J57" s="13">
        <v>2246.75</v>
      </c>
      <c r="K57" s="14">
        <v>1838.25</v>
      </c>
      <c r="L57" s="13">
        <v>1004.91</v>
      </c>
      <c r="M57" s="15">
        <v>669.94</v>
      </c>
      <c r="N57" s="15">
        <v>392.16</v>
      </c>
      <c r="O57" s="15">
        <v>522.88</v>
      </c>
      <c r="P57" s="15">
        <v>935.46</v>
      </c>
      <c r="Q57" s="15">
        <v>3525.36</v>
      </c>
      <c r="R57" s="15">
        <v>204.25</v>
      </c>
      <c r="S57" s="14">
        <v>355.4</v>
      </c>
      <c r="T57" s="13">
        <v>176.17</v>
      </c>
      <c r="U57" s="15">
        <v>459.27</v>
      </c>
      <c r="V57" s="15">
        <v>369.47</v>
      </c>
      <c r="W57" s="15">
        <v>333.93</v>
      </c>
      <c r="X57" s="15">
        <v>336.01</v>
      </c>
      <c r="Y57" s="15">
        <v>392.16</v>
      </c>
      <c r="Z57" s="15">
        <v>522.88</v>
      </c>
      <c r="AA57" s="15">
        <v>563.96</v>
      </c>
      <c r="AB57" s="15">
        <v>371.5</v>
      </c>
      <c r="AC57" s="15">
        <v>3525.36</v>
      </c>
      <c r="AD57" s="15">
        <v>204.25</v>
      </c>
      <c r="AE57" s="15">
        <v>355.4</v>
      </c>
      <c r="AF57" s="13">
        <v>1728.78</v>
      </c>
      <c r="AG57" s="15">
        <v>585.61</v>
      </c>
      <c r="AH57" s="15">
        <v>2314.39</v>
      </c>
      <c r="AI57" s="15">
        <v>214.39</v>
      </c>
      <c r="AJ57" s="15">
        <v>932.45</v>
      </c>
      <c r="AK57" s="15">
        <v>173.71</v>
      </c>
      <c r="AL57" s="14">
        <v>450.05</v>
      </c>
      <c r="AM57" s="13">
        <v>1961.92</v>
      </c>
      <c r="AN57" s="15">
        <v>503.45</v>
      </c>
      <c r="AO57" s="15">
        <v>305.10000000000002</v>
      </c>
      <c r="AP57" s="15">
        <v>107.4</v>
      </c>
      <c r="AQ57" s="14">
        <v>1207.1400000000001</v>
      </c>
      <c r="AR57" s="13">
        <v>2927.23</v>
      </c>
      <c r="AS57" s="15">
        <v>473.31</v>
      </c>
      <c r="AT57" s="15">
        <v>406.55</v>
      </c>
      <c r="AU57" s="15">
        <v>113.5</v>
      </c>
      <c r="AV57" s="15">
        <v>993.36</v>
      </c>
      <c r="AW57" s="14">
        <v>164.41</v>
      </c>
      <c r="AX57" s="13">
        <v>2997.79</v>
      </c>
      <c r="AY57" s="15">
        <v>794.24</v>
      </c>
      <c r="AZ57" s="15">
        <v>465.56</v>
      </c>
      <c r="BA57" s="14">
        <v>1270.6400000000001</v>
      </c>
      <c r="BB57" s="13">
        <v>1786.71</v>
      </c>
      <c r="BC57" s="15">
        <v>1236.71</v>
      </c>
      <c r="BD57" s="15">
        <v>388.66</v>
      </c>
      <c r="BE57" s="15">
        <v>100.89</v>
      </c>
      <c r="BF57" s="15">
        <v>89.51</v>
      </c>
      <c r="BG57" s="15">
        <v>46.03</v>
      </c>
      <c r="BH57" s="16">
        <v>22.18</v>
      </c>
      <c r="BI57" s="16">
        <v>12.98</v>
      </c>
      <c r="BJ57" s="16">
        <v>4.6500000000000004</v>
      </c>
      <c r="BK57" s="16">
        <v>36.76</v>
      </c>
      <c r="BL57" s="16">
        <v>19.52</v>
      </c>
      <c r="BM57" s="16">
        <v>48.41</v>
      </c>
      <c r="BN57" s="16">
        <v>6.03</v>
      </c>
      <c r="BO57" s="16">
        <v>12.64</v>
      </c>
      <c r="BP57" s="15">
        <v>124.08</v>
      </c>
      <c r="BQ57" s="15">
        <v>149.26</v>
      </c>
      <c r="BR57" s="15">
        <v>2149.0300000000002</v>
      </c>
      <c r="BS57" s="14">
        <v>1786.71</v>
      </c>
      <c r="BT57" s="12">
        <v>217.79</v>
      </c>
      <c r="BU57" s="12">
        <v>1337.48</v>
      </c>
      <c r="BV57" s="13">
        <v>3790.83</v>
      </c>
      <c r="BW57" s="14">
        <v>252.49</v>
      </c>
      <c r="BX57" s="13">
        <v>752.52</v>
      </c>
      <c r="BY57" s="15">
        <v>287.62</v>
      </c>
      <c r="BZ57" s="15">
        <v>217.79</v>
      </c>
      <c r="CA57" s="15">
        <v>138.5</v>
      </c>
      <c r="CB57" s="15">
        <v>61.12</v>
      </c>
      <c r="CC57" s="15">
        <v>383.5</v>
      </c>
      <c r="CD57" s="14">
        <v>151.51</v>
      </c>
    </row>
    <row r="58" spans="1:82" ht="20.399999999999999" x14ac:dyDescent="0.3">
      <c r="A58" s="17" t="s">
        <v>94</v>
      </c>
      <c r="B58" s="18">
        <v>0.61439999999999995</v>
      </c>
      <c r="C58" s="19">
        <v>0.69510000000000005</v>
      </c>
      <c r="D58" s="20">
        <v>0.53979999999999995</v>
      </c>
      <c r="E58" s="19">
        <v>0.65990000000000004</v>
      </c>
      <c r="F58" s="21">
        <v>0.62039999999999995</v>
      </c>
      <c r="G58" s="21">
        <v>0.65239999999999998</v>
      </c>
      <c r="H58" s="21">
        <v>0.61870000000000003</v>
      </c>
      <c r="I58" s="20">
        <v>0.57420000000000004</v>
      </c>
      <c r="J58" s="19">
        <v>0.64359999999999995</v>
      </c>
      <c r="K58" s="20">
        <v>0.5786</v>
      </c>
      <c r="L58" s="19">
        <v>0.60029999999999994</v>
      </c>
      <c r="M58" s="21">
        <v>0.59870000000000001</v>
      </c>
      <c r="N58" s="21">
        <v>0.63360000000000005</v>
      </c>
      <c r="O58" s="21">
        <v>0.5756</v>
      </c>
      <c r="P58" s="21">
        <v>0.63500000000000001</v>
      </c>
      <c r="Q58" s="21">
        <v>0.60919999999999996</v>
      </c>
      <c r="R58" s="21">
        <v>0.70469999999999999</v>
      </c>
      <c r="S58" s="20">
        <v>0.61360000000000003</v>
      </c>
      <c r="T58" s="19">
        <v>0.5746</v>
      </c>
      <c r="U58" s="21">
        <v>0.57140000000000002</v>
      </c>
      <c r="V58" s="21">
        <v>0.64839999999999998</v>
      </c>
      <c r="W58" s="21">
        <v>0.6159</v>
      </c>
      <c r="X58" s="21">
        <v>0.58150000000000002</v>
      </c>
      <c r="Y58" s="21">
        <v>0.63360000000000005</v>
      </c>
      <c r="Z58" s="21">
        <v>0.5756</v>
      </c>
      <c r="AA58" s="21">
        <v>0.61399999999999999</v>
      </c>
      <c r="AB58" s="21">
        <v>0.66700000000000004</v>
      </c>
      <c r="AC58" s="21">
        <v>0.60919999999999996</v>
      </c>
      <c r="AD58" s="21">
        <v>0.70469999999999999</v>
      </c>
      <c r="AE58" s="21">
        <v>0.61360000000000003</v>
      </c>
      <c r="AF58" s="19">
        <v>0.65410000000000001</v>
      </c>
      <c r="AG58" s="21">
        <v>0.58009999999999995</v>
      </c>
      <c r="AH58" s="21">
        <v>0.63539999999999996</v>
      </c>
      <c r="AI58" s="21">
        <v>0.69650000000000001</v>
      </c>
      <c r="AJ58" s="21">
        <v>0.58550000000000002</v>
      </c>
      <c r="AK58" s="21">
        <v>0.5554</v>
      </c>
      <c r="AL58" s="20">
        <v>0.54979999999999996</v>
      </c>
      <c r="AM58" s="19">
        <v>0.59930000000000005</v>
      </c>
      <c r="AN58" s="21">
        <v>0.68010000000000004</v>
      </c>
      <c r="AO58" s="21">
        <v>0.63880000000000003</v>
      </c>
      <c r="AP58" s="21">
        <v>0.51680000000000004</v>
      </c>
      <c r="AQ58" s="20">
        <v>0.61409999999999998</v>
      </c>
      <c r="AR58" s="19">
        <v>0.61160000000000003</v>
      </c>
      <c r="AS58" s="21">
        <v>0.64329999999999998</v>
      </c>
      <c r="AT58" s="21">
        <v>0.65590000000000004</v>
      </c>
      <c r="AU58" s="21">
        <v>0.50429999999999997</v>
      </c>
      <c r="AV58" s="21">
        <v>0.63260000000000005</v>
      </c>
      <c r="AW58" s="20">
        <v>0.55369999999999997</v>
      </c>
      <c r="AX58" s="19">
        <v>0.6109</v>
      </c>
      <c r="AY58" s="21">
        <v>0.6603</v>
      </c>
      <c r="AZ58" s="21">
        <v>0.59060000000000001</v>
      </c>
      <c r="BA58" s="20">
        <v>0.65839999999999999</v>
      </c>
      <c r="BB58" s="19">
        <v>0.80569999999999997</v>
      </c>
      <c r="BC58" s="21">
        <v>0.51670000000000005</v>
      </c>
      <c r="BD58" s="21">
        <v>0.4345</v>
      </c>
      <c r="BE58" s="21">
        <v>0.47349999999999998</v>
      </c>
      <c r="BF58" s="21">
        <v>0.39439999999999997</v>
      </c>
      <c r="BG58" s="21">
        <v>0.20910000000000001</v>
      </c>
      <c r="BH58" s="22">
        <v>0.4909</v>
      </c>
      <c r="BI58" s="22">
        <v>0.65229999999999999</v>
      </c>
      <c r="BJ58" s="22" t="s">
        <v>26</v>
      </c>
      <c r="BK58" s="22">
        <v>0.38129999999999997</v>
      </c>
      <c r="BL58" s="22">
        <v>0.61360000000000003</v>
      </c>
      <c r="BM58" s="22">
        <v>0.2036</v>
      </c>
      <c r="BN58" s="22">
        <v>0.69430000000000003</v>
      </c>
      <c r="BO58" s="22">
        <v>0.72750000000000004</v>
      </c>
      <c r="BP58" s="21">
        <v>0.30370000000000003</v>
      </c>
      <c r="BQ58" s="21">
        <v>0.42370000000000002</v>
      </c>
      <c r="BR58" s="21">
        <v>0.46850000000000003</v>
      </c>
      <c r="BS58" s="20">
        <v>0.80569999999999997</v>
      </c>
      <c r="BT58" s="18">
        <v>0.86650000000000005</v>
      </c>
      <c r="BU58" s="18">
        <v>1</v>
      </c>
      <c r="BV58" s="19">
        <v>0.62839999999999996</v>
      </c>
      <c r="BW58" s="20">
        <v>0.40529999999999999</v>
      </c>
      <c r="BX58" s="19">
        <v>0.91949999999999998</v>
      </c>
      <c r="BY58" s="21">
        <v>0.83689999999999998</v>
      </c>
      <c r="BZ58" s="21">
        <v>0.86650000000000005</v>
      </c>
      <c r="CA58" s="21">
        <v>0.63329999999999997</v>
      </c>
      <c r="CB58" s="21">
        <v>0.74880000000000002</v>
      </c>
      <c r="CC58" s="21">
        <v>0.68120000000000003</v>
      </c>
      <c r="CD58" s="20">
        <v>0.71660000000000001</v>
      </c>
    </row>
    <row r="59" spans="1:82" x14ac:dyDescent="0.3">
      <c r="A59" s="17" t="s">
        <v>95</v>
      </c>
      <c r="B59" s="23">
        <v>0.1401</v>
      </c>
      <c r="C59" s="24">
        <v>0.1169</v>
      </c>
      <c r="D59" s="25">
        <v>0.1615</v>
      </c>
      <c r="E59" s="24">
        <v>0.1173</v>
      </c>
      <c r="F59" s="26">
        <v>0.13109999999999999</v>
      </c>
      <c r="G59" s="26">
        <v>0.13750000000000001</v>
      </c>
      <c r="H59" s="26">
        <v>0.1171</v>
      </c>
      <c r="I59" s="25">
        <v>0.1663</v>
      </c>
      <c r="J59" s="24">
        <v>0.13739999999999999</v>
      </c>
      <c r="K59" s="25">
        <v>0.1434</v>
      </c>
      <c r="L59" s="24">
        <v>0.1268</v>
      </c>
      <c r="M59" s="26">
        <v>0.1779</v>
      </c>
      <c r="N59" s="26">
        <v>0.1082</v>
      </c>
      <c r="O59" s="26">
        <v>0.17469999999999999</v>
      </c>
      <c r="P59" s="26">
        <v>0.1237</v>
      </c>
      <c r="Q59" s="26">
        <v>0.14069999999999999</v>
      </c>
      <c r="R59" s="26">
        <v>9.6699999999999994E-2</v>
      </c>
      <c r="S59" s="25">
        <v>0.15890000000000001</v>
      </c>
      <c r="T59" s="24">
        <v>0.1326</v>
      </c>
      <c r="U59" s="26">
        <v>0.15559999999999999</v>
      </c>
      <c r="V59" s="26">
        <v>8.8300000000000003E-2</v>
      </c>
      <c r="W59" s="26">
        <v>0.1709</v>
      </c>
      <c r="X59" s="26">
        <v>0.18490000000000001</v>
      </c>
      <c r="Y59" s="26">
        <v>0.1082</v>
      </c>
      <c r="Z59" s="26">
        <v>0.17469999999999999</v>
      </c>
      <c r="AA59" s="26">
        <v>0.1258</v>
      </c>
      <c r="AB59" s="26">
        <v>0.1206</v>
      </c>
      <c r="AC59" s="26">
        <v>0.14069999999999999</v>
      </c>
      <c r="AD59" s="26">
        <v>9.6699999999999994E-2</v>
      </c>
      <c r="AE59" s="26">
        <v>0.15890000000000001</v>
      </c>
      <c r="AF59" s="24">
        <v>0.13109999999999999</v>
      </c>
      <c r="AG59" s="26">
        <v>0.14990000000000001</v>
      </c>
      <c r="AH59" s="26">
        <v>0.13589999999999999</v>
      </c>
      <c r="AI59" s="26">
        <v>0.13800000000000001</v>
      </c>
      <c r="AJ59" s="26">
        <v>0.1605</v>
      </c>
      <c r="AK59" s="26">
        <v>7.0699999999999999E-2</v>
      </c>
      <c r="AL59" s="25">
        <v>0.14760000000000001</v>
      </c>
      <c r="AM59" s="24">
        <v>0.15240000000000001</v>
      </c>
      <c r="AN59" s="26">
        <v>8.5900000000000004E-2</v>
      </c>
      <c r="AO59" s="26">
        <v>0.1027</v>
      </c>
      <c r="AP59" s="26">
        <v>0.22700000000000001</v>
      </c>
      <c r="AQ59" s="25">
        <v>0.14449999999999999</v>
      </c>
      <c r="AR59" s="24">
        <v>0.14660000000000001</v>
      </c>
      <c r="AS59" s="26">
        <v>0.1154</v>
      </c>
      <c r="AT59" s="26">
        <v>0.1086</v>
      </c>
      <c r="AU59" s="26">
        <v>0.23419999999999999</v>
      </c>
      <c r="AV59" s="26">
        <v>0.12620000000000001</v>
      </c>
      <c r="AW59" s="25">
        <v>0.1085</v>
      </c>
      <c r="AX59" s="24">
        <v>0.14319999999999999</v>
      </c>
      <c r="AY59" s="26">
        <v>0.14119999999999999</v>
      </c>
      <c r="AZ59" s="26">
        <v>0.16539999999999999</v>
      </c>
      <c r="BA59" s="25">
        <v>0.12590000000000001</v>
      </c>
      <c r="BB59" s="24">
        <v>2.46E-2</v>
      </c>
      <c r="BC59" s="26">
        <v>0.19819999999999999</v>
      </c>
      <c r="BD59" s="26">
        <v>0.22770000000000001</v>
      </c>
      <c r="BE59" s="26">
        <v>0.2472</v>
      </c>
      <c r="BF59" s="26">
        <v>0.35570000000000002</v>
      </c>
      <c r="BG59" s="26">
        <v>0.52610000000000001</v>
      </c>
      <c r="BH59" s="27">
        <v>3.1899999999999998E-2</v>
      </c>
      <c r="BI59" s="27">
        <v>0.12529999999999999</v>
      </c>
      <c r="BJ59" s="27">
        <v>1</v>
      </c>
      <c r="BK59" s="27">
        <v>0.40510000000000002</v>
      </c>
      <c r="BL59" s="27">
        <v>0.2059</v>
      </c>
      <c r="BM59" s="27">
        <v>0.43619999999999998</v>
      </c>
      <c r="BN59" s="27">
        <v>0.30570000000000003</v>
      </c>
      <c r="BO59" s="27">
        <v>0.1095</v>
      </c>
      <c r="BP59" s="26">
        <v>0.41189999999999999</v>
      </c>
      <c r="BQ59" s="26">
        <v>8.4400000000000003E-2</v>
      </c>
      <c r="BR59" s="26">
        <v>0.24010000000000001</v>
      </c>
      <c r="BS59" s="25">
        <v>2.46E-2</v>
      </c>
      <c r="BT59" s="23">
        <v>1.4E-2</v>
      </c>
      <c r="BU59" s="23" t="s">
        <v>26</v>
      </c>
      <c r="BV59" s="24">
        <v>0.12970000000000001</v>
      </c>
      <c r="BW59" s="25">
        <v>0.29509999999999997</v>
      </c>
      <c r="BX59" s="24">
        <v>6.7000000000000002E-3</v>
      </c>
      <c r="BY59" s="26">
        <v>1.6E-2</v>
      </c>
      <c r="BZ59" s="26">
        <v>1.4E-2</v>
      </c>
      <c r="CA59" s="26">
        <v>0.1326</v>
      </c>
      <c r="CB59" s="26">
        <v>8.5000000000000006E-3</v>
      </c>
      <c r="CC59" s="26">
        <v>3.7699999999999997E-2</v>
      </c>
      <c r="CD59" s="25" t="s">
        <v>26</v>
      </c>
    </row>
    <row r="60" spans="1:82" ht="12.75" customHeight="1" x14ac:dyDescent="0.3">
      <c r="A60" s="17" t="s">
        <v>96</v>
      </c>
      <c r="B60" s="28">
        <v>0.15840000000000001</v>
      </c>
      <c r="C60" s="29">
        <v>0.1205</v>
      </c>
      <c r="D60" s="30">
        <v>0.19350000000000001</v>
      </c>
      <c r="E60" s="29">
        <v>0.13639999999999999</v>
      </c>
      <c r="F60" s="31">
        <v>0.1429</v>
      </c>
      <c r="G60" s="31">
        <v>0.13700000000000001</v>
      </c>
      <c r="H60" s="31">
        <v>0.17480000000000001</v>
      </c>
      <c r="I60" s="30">
        <v>0.17460000000000001</v>
      </c>
      <c r="J60" s="29">
        <v>0.151</v>
      </c>
      <c r="K60" s="30">
        <v>0.16750000000000001</v>
      </c>
      <c r="L60" s="29">
        <v>0.17710000000000001</v>
      </c>
      <c r="M60" s="31">
        <v>0.1326</v>
      </c>
      <c r="N60" s="31">
        <v>0.17469999999999999</v>
      </c>
      <c r="O60" s="31">
        <v>0.1565</v>
      </c>
      <c r="P60" s="31">
        <v>0.16569999999999999</v>
      </c>
      <c r="Q60" s="31">
        <v>0.1623</v>
      </c>
      <c r="R60" s="31">
        <v>0.12720000000000001</v>
      </c>
      <c r="S60" s="30">
        <v>0.1384</v>
      </c>
      <c r="T60" s="29">
        <v>0.1429</v>
      </c>
      <c r="U60" s="31">
        <v>0.1769</v>
      </c>
      <c r="V60" s="31">
        <v>0.19359999999999999</v>
      </c>
      <c r="W60" s="31">
        <v>0.1193</v>
      </c>
      <c r="X60" s="31">
        <v>0.1457</v>
      </c>
      <c r="Y60" s="31">
        <v>0.17469999999999999</v>
      </c>
      <c r="Z60" s="31">
        <v>0.1565</v>
      </c>
      <c r="AA60" s="31">
        <v>0.15970000000000001</v>
      </c>
      <c r="AB60" s="31">
        <v>0.17480000000000001</v>
      </c>
      <c r="AC60" s="31">
        <v>0.1623</v>
      </c>
      <c r="AD60" s="31">
        <v>0.12720000000000001</v>
      </c>
      <c r="AE60" s="31">
        <v>0.1384</v>
      </c>
      <c r="AF60" s="29">
        <v>0.13769999999999999</v>
      </c>
      <c r="AG60" s="31">
        <v>0.1777</v>
      </c>
      <c r="AH60" s="31">
        <v>0.1479</v>
      </c>
      <c r="AI60" s="31">
        <v>0.1234</v>
      </c>
      <c r="AJ60" s="31">
        <v>0.16550000000000001</v>
      </c>
      <c r="AK60" s="31">
        <v>0.20710000000000001</v>
      </c>
      <c r="AL60" s="30">
        <v>0.19620000000000001</v>
      </c>
      <c r="AM60" s="29">
        <v>0.15559999999999999</v>
      </c>
      <c r="AN60" s="31">
        <v>0.1638</v>
      </c>
      <c r="AO60" s="31">
        <v>0.15340000000000001</v>
      </c>
      <c r="AP60" s="31">
        <v>0.16439999999999999</v>
      </c>
      <c r="AQ60" s="30">
        <v>0.16159999999999999</v>
      </c>
      <c r="AR60" s="29">
        <v>0.1608</v>
      </c>
      <c r="AS60" s="31">
        <v>0.16600000000000001</v>
      </c>
      <c r="AT60" s="31">
        <v>0.14610000000000001</v>
      </c>
      <c r="AU60" s="31">
        <v>0.12809999999999999</v>
      </c>
      <c r="AV60" s="31">
        <v>0.1535</v>
      </c>
      <c r="AW60" s="30">
        <v>0.1459</v>
      </c>
      <c r="AX60" s="29">
        <v>0.15820000000000001</v>
      </c>
      <c r="AY60" s="31">
        <v>0.13980000000000001</v>
      </c>
      <c r="AZ60" s="31">
        <v>0.1353</v>
      </c>
      <c r="BA60" s="30">
        <v>0.14019999999999999</v>
      </c>
      <c r="BB60" s="29">
        <v>0.1191</v>
      </c>
      <c r="BC60" s="31">
        <v>0.1822</v>
      </c>
      <c r="BD60" s="31">
        <v>0.22320000000000001</v>
      </c>
      <c r="BE60" s="31">
        <v>0.20469999999999999</v>
      </c>
      <c r="BF60" s="31">
        <v>0.15540000000000001</v>
      </c>
      <c r="BG60" s="31">
        <v>0.16500000000000001</v>
      </c>
      <c r="BH60" s="32">
        <v>0.2888</v>
      </c>
      <c r="BI60" s="32">
        <v>0.2223</v>
      </c>
      <c r="BJ60" s="32" t="s">
        <v>26</v>
      </c>
      <c r="BK60" s="32">
        <v>0.1762</v>
      </c>
      <c r="BL60" s="32">
        <v>0.18060000000000001</v>
      </c>
      <c r="BM60" s="32">
        <v>0.1396</v>
      </c>
      <c r="BN60" s="32" t="s">
        <v>26</v>
      </c>
      <c r="BO60" s="32">
        <v>0.13600000000000001</v>
      </c>
      <c r="BP60" s="31">
        <v>0.2225</v>
      </c>
      <c r="BQ60" s="31">
        <v>0.16700000000000001</v>
      </c>
      <c r="BR60" s="31">
        <v>0.19059999999999999</v>
      </c>
      <c r="BS60" s="30">
        <v>0.1191</v>
      </c>
      <c r="BT60" s="28">
        <v>9.6100000000000005E-2</v>
      </c>
      <c r="BU60" s="28" t="s">
        <v>26</v>
      </c>
      <c r="BV60" s="29">
        <v>0.15659999999999999</v>
      </c>
      <c r="BW60" s="30">
        <v>0.1925</v>
      </c>
      <c r="BX60" s="29">
        <v>6.59E-2</v>
      </c>
      <c r="BY60" s="31">
        <v>9.3600000000000003E-2</v>
      </c>
      <c r="BZ60" s="31">
        <v>9.6100000000000005E-2</v>
      </c>
      <c r="CA60" s="31">
        <v>0.17030000000000001</v>
      </c>
      <c r="CB60" s="31">
        <v>0.16</v>
      </c>
      <c r="CC60" s="31">
        <v>0.20050000000000001</v>
      </c>
      <c r="CD60" s="30">
        <v>0.1447</v>
      </c>
    </row>
    <row r="61" spans="1:82" ht="12.75" customHeight="1" thickBot="1" x14ac:dyDescent="0.35">
      <c r="A61" s="17" t="s">
        <v>4</v>
      </c>
      <c r="B61" s="38">
        <v>8.7099999999999997E-2</v>
      </c>
      <c r="C61" s="39">
        <v>6.7500000000000004E-2</v>
      </c>
      <c r="D61" s="40">
        <v>0.1051</v>
      </c>
      <c r="E61" s="39">
        <v>8.6400000000000005E-2</v>
      </c>
      <c r="F61" s="41">
        <v>0.1056</v>
      </c>
      <c r="G61" s="41">
        <v>7.3099999999999998E-2</v>
      </c>
      <c r="H61" s="41">
        <v>8.9499999999999996E-2</v>
      </c>
      <c r="I61" s="40">
        <v>8.4900000000000003E-2</v>
      </c>
      <c r="J61" s="39">
        <v>6.7900000000000002E-2</v>
      </c>
      <c r="K61" s="40">
        <v>0.1105</v>
      </c>
      <c r="L61" s="39">
        <v>9.5799999999999996E-2</v>
      </c>
      <c r="M61" s="41">
        <v>9.0899999999999995E-2</v>
      </c>
      <c r="N61" s="41">
        <v>8.3500000000000005E-2</v>
      </c>
      <c r="O61" s="41">
        <v>9.3200000000000005E-2</v>
      </c>
      <c r="P61" s="41">
        <v>7.5600000000000001E-2</v>
      </c>
      <c r="Q61" s="41">
        <v>8.7800000000000003E-2</v>
      </c>
      <c r="R61" s="41">
        <v>7.1499999999999994E-2</v>
      </c>
      <c r="S61" s="40">
        <v>8.9099999999999999E-2</v>
      </c>
      <c r="T61" s="39">
        <v>0.15</v>
      </c>
      <c r="U61" s="41">
        <v>9.6100000000000005E-2</v>
      </c>
      <c r="V61" s="41">
        <v>6.9599999999999995E-2</v>
      </c>
      <c r="W61" s="41">
        <v>9.3799999999999994E-2</v>
      </c>
      <c r="X61" s="41">
        <v>8.7900000000000006E-2</v>
      </c>
      <c r="Y61" s="41">
        <v>8.3500000000000005E-2</v>
      </c>
      <c r="Z61" s="41">
        <v>9.3200000000000005E-2</v>
      </c>
      <c r="AA61" s="41">
        <v>0.10059999999999999</v>
      </c>
      <c r="AB61" s="41">
        <v>3.7600000000000001E-2</v>
      </c>
      <c r="AC61" s="41">
        <v>8.7800000000000003E-2</v>
      </c>
      <c r="AD61" s="41">
        <v>7.1499999999999994E-2</v>
      </c>
      <c r="AE61" s="41">
        <v>8.9099999999999999E-2</v>
      </c>
      <c r="AF61" s="39">
        <v>7.6999999999999999E-2</v>
      </c>
      <c r="AG61" s="41">
        <v>9.2299999999999993E-2</v>
      </c>
      <c r="AH61" s="41">
        <v>8.09E-2</v>
      </c>
      <c r="AI61" s="41">
        <v>4.2099999999999999E-2</v>
      </c>
      <c r="AJ61" s="41">
        <v>8.8599999999999998E-2</v>
      </c>
      <c r="AK61" s="41">
        <v>0.16689999999999999</v>
      </c>
      <c r="AL61" s="40">
        <v>0.10630000000000001</v>
      </c>
      <c r="AM61" s="39">
        <v>9.2700000000000005E-2</v>
      </c>
      <c r="AN61" s="41">
        <v>7.0300000000000001E-2</v>
      </c>
      <c r="AO61" s="41">
        <v>0.1051</v>
      </c>
      <c r="AP61" s="41">
        <v>9.1800000000000007E-2</v>
      </c>
      <c r="AQ61" s="40">
        <v>7.9799999999999996E-2</v>
      </c>
      <c r="AR61" s="39">
        <v>8.09E-2</v>
      </c>
      <c r="AS61" s="41">
        <v>7.5300000000000006E-2</v>
      </c>
      <c r="AT61" s="41">
        <v>8.9399999999999993E-2</v>
      </c>
      <c r="AU61" s="41">
        <v>0.13350000000000001</v>
      </c>
      <c r="AV61" s="41">
        <v>8.77E-2</v>
      </c>
      <c r="AW61" s="40">
        <v>0.19189999999999999</v>
      </c>
      <c r="AX61" s="39">
        <v>8.7599999999999997E-2</v>
      </c>
      <c r="AY61" s="41">
        <v>5.8799999999999998E-2</v>
      </c>
      <c r="AZ61" s="41">
        <v>0.1087</v>
      </c>
      <c r="BA61" s="40">
        <v>7.5600000000000001E-2</v>
      </c>
      <c r="BB61" s="39">
        <v>5.0700000000000002E-2</v>
      </c>
      <c r="BC61" s="41">
        <v>0.10290000000000001</v>
      </c>
      <c r="BD61" s="41">
        <v>0.11459999999999999</v>
      </c>
      <c r="BE61" s="41">
        <v>7.46E-2</v>
      </c>
      <c r="BF61" s="41">
        <v>9.4600000000000004E-2</v>
      </c>
      <c r="BG61" s="41">
        <v>9.98E-2</v>
      </c>
      <c r="BH61" s="42">
        <v>0.18840000000000001</v>
      </c>
      <c r="BI61" s="42" t="s">
        <v>26</v>
      </c>
      <c r="BJ61" s="42" t="s">
        <v>26</v>
      </c>
      <c r="BK61" s="42">
        <v>3.73E-2</v>
      </c>
      <c r="BL61" s="42" t="s">
        <v>26</v>
      </c>
      <c r="BM61" s="42">
        <v>0.2205</v>
      </c>
      <c r="BN61" s="42" t="s">
        <v>26</v>
      </c>
      <c r="BO61" s="42">
        <v>2.7E-2</v>
      </c>
      <c r="BP61" s="41">
        <v>6.1899999999999997E-2</v>
      </c>
      <c r="BQ61" s="41">
        <v>0.32490000000000002</v>
      </c>
      <c r="BR61" s="41">
        <v>0.1008</v>
      </c>
      <c r="BS61" s="40">
        <v>5.0700000000000002E-2</v>
      </c>
      <c r="BT61" s="38">
        <v>2.3400000000000001E-2</v>
      </c>
      <c r="BU61" s="38" t="s">
        <v>26</v>
      </c>
      <c r="BV61" s="39">
        <v>8.5199999999999998E-2</v>
      </c>
      <c r="BW61" s="40">
        <v>0.107</v>
      </c>
      <c r="BX61" s="39">
        <v>7.9000000000000008E-3</v>
      </c>
      <c r="BY61" s="41">
        <v>5.3499999999999999E-2</v>
      </c>
      <c r="BZ61" s="41">
        <v>2.3400000000000001E-2</v>
      </c>
      <c r="CA61" s="41">
        <v>6.3799999999999996E-2</v>
      </c>
      <c r="CB61" s="41">
        <v>8.2699999999999996E-2</v>
      </c>
      <c r="CC61" s="41">
        <v>8.0600000000000005E-2</v>
      </c>
      <c r="CD61" s="40">
        <v>0.13869999999999999</v>
      </c>
    </row>
    <row r="62" spans="1:82" ht="42" thickTop="1" thickBot="1" x14ac:dyDescent="0.35">
      <c r="A62" s="4" t="s">
        <v>490</v>
      </c>
    </row>
    <row r="63" spans="1:82" ht="12.75" customHeight="1" thickTop="1" x14ac:dyDescent="0.3">
      <c r="A63" s="5" t="s">
        <v>1</v>
      </c>
      <c r="B63" s="6">
        <v>4085</v>
      </c>
      <c r="C63" s="7">
        <v>1922</v>
      </c>
      <c r="D63" s="8">
        <v>2163</v>
      </c>
      <c r="E63" s="7">
        <v>394</v>
      </c>
      <c r="F63" s="9">
        <v>497</v>
      </c>
      <c r="G63" s="9">
        <v>683</v>
      </c>
      <c r="H63" s="9">
        <v>951</v>
      </c>
      <c r="I63" s="8">
        <v>1560</v>
      </c>
      <c r="J63" s="7">
        <v>2571</v>
      </c>
      <c r="K63" s="8">
        <v>1514</v>
      </c>
      <c r="L63" s="7">
        <v>946</v>
      </c>
      <c r="M63" s="9">
        <v>647</v>
      </c>
      <c r="N63" s="9">
        <v>383</v>
      </c>
      <c r="O63" s="9">
        <v>524</v>
      </c>
      <c r="P63" s="9">
        <v>938</v>
      </c>
      <c r="Q63" s="9">
        <v>3438</v>
      </c>
      <c r="R63" s="9">
        <v>235</v>
      </c>
      <c r="S63" s="8">
        <v>412</v>
      </c>
      <c r="T63" s="7">
        <v>167</v>
      </c>
      <c r="U63" s="9">
        <v>424</v>
      </c>
      <c r="V63" s="9">
        <v>355</v>
      </c>
      <c r="W63" s="9">
        <v>318</v>
      </c>
      <c r="X63" s="9">
        <v>329</v>
      </c>
      <c r="Y63" s="9">
        <v>383</v>
      </c>
      <c r="Z63" s="9">
        <v>524</v>
      </c>
      <c r="AA63" s="9">
        <v>555</v>
      </c>
      <c r="AB63" s="9">
        <v>383</v>
      </c>
      <c r="AC63" s="9">
        <v>3438</v>
      </c>
      <c r="AD63" s="9">
        <v>235</v>
      </c>
      <c r="AE63" s="9">
        <v>412</v>
      </c>
      <c r="AF63" s="7">
        <v>1743</v>
      </c>
      <c r="AG63" s="9">
        <v>599</v>
      </c>
      <c r="AH63" s="9">
        <v>2342</v>
      </c>
      <c r="AI63" s="9">
        <v>186</v>
      </c>
      <c r="AJ63" s="9">
        <v>979</v>
      </c>
      <c r="AK63" s="9">
        <v>139</v>
      </c>
      <c r="AL63" s="8">
        <v>439</v>
      </c>
      <c r="AM63" s="7">
        <v>2071</v>
      </c>
      <c r="AN63" s="9">
        <v>498</v>
      </c>
      <c r="AO63" s="9">
        <v>326</v>
      </c>
      <c r="AP63" s="9">
        <v>116</v>
      </c>
      <c r="AQ63" s="8">
        <v>1074</v>
      </c>
      <c r="AR63" s="7">
        <v>3012</v>
      </c>
      <c r="AS63" s="9">
        <v>472</v>
      </c>
      <c r="AT63" s="9">
        <v>369</v>
      </c>
      <c r="AU63" s="9">
        <v>101</v>
      </c>
      <c r="AV63" s="9">
        <v>942</v>
      </c>
      <c r="AW63" s="8">
        <v>131</v>
      </c>
      <c r="AX63" s="7">
        <v>2945</v>
      </c>
      <c r="AY63" s="9">
        <v>860</v>
      </c>
      <c r="AZ63" s="9">
        <v>429</v>
      </c>
      <c r="BA63" s="8">
        <v>1277</v>
      </c>
      <c r="BB63" s="7">
        <v>1901</v>
      </c>
      <c r="BC63" s="9">
        <v>1143</v>
      </c>
      <c r="BD63" s="9">
        <v>360</v>
      </c>
      <c r="BE63" s="9">
        <v>116</v>
      </c>
      <c r="BF63" s="9">
        <v>86</v>
      </c>
      <c r="BG63" s="9">
        <v>58</v>
      </c>
      <c r="BH63" s="10">
        <v>20</v>
      </c>
      <c r="BI63" s="10">
        <v>9</v>
      </c>
      <c r="BJ63" s="10">
        <v>2</v>
      </c>
      <c r="BK63" s="10">
        <v>33</v>
      </c>
      <c r="BL63" s="10">
        <v>19</v>
      </c>
      <c r="BM63" s="10">
        <v>45</v>
      </c>
      <c r="BN63" s="10">
        <v>4</v>
      </c>
      <c r="BO63" s="10">
        <v>16</v>
      </c>
      <c r="BP63" s="9">
        <v>148</v>
      </c>
      <c r="BQ63" s="9">
        <v>125</v>
      </c>
      <c r="BR63" s="9">
        <v>2059</v>
      </c>
      <c r="BS63" s="8">
        <v>1901</v>
      </c>
      <c r="BT63" s="6">
        <v>269</v>
      </c>
      <c r="BU63" s="6">
        <v>1439</v>
      </c>
      <c r="BV63" s="7">
        <v>3823</v>
      </c>
      <c r="BW63" s="8">
        <v>220</v>
      </c>
      <c r="BX63" s="7">
        <v>826</v>
      </c>
      <c r="BY63" s="9">
        <v>333</v>
      </c>
      <c r="BZ63" s="9">
        <v>269</v>
      </c>
      <c r="CA63" s="9">
        <v>147</v>
      </c>
      <c r="CB63" s="9">
        <v>60</v>
      </c>
      <c r="CC63" s="9">
        <v>382</v>
      </c>
      <c r="CD63" s="8">
        <v>133</v>
      </c>
    </row>
    <row r="64" spans="1:82" ht="12.75" customHeight="1" x14ac:dyDescent="0.3">
      <c r="A64" s="11" t="s">
        <v>2</v>
      </c>
      <c r="B64" s="12">
        <v>4085</v>
      </c>
      <c r="C64" s="13">
        <v>1960.8</v>
      </c>
      <c r="D64" s="14">
        <v>2124.1999999999998</v>
      </c>
      <c r="E64" s="13">
        <v>490.2</v>
      </c>
      <c r="F64" s="15">
        <v>627.99</v>
      </c>
      <c r="G64" s="15">
        <v>731.01</v>
      </c>
      <c r="H64" s="15">
        <v>806.05</v>
      </c>
      <c r="I64" s="14">
        <v>1429.75</v>
      </c>
      <c r="J64" s="13">
        <v>2246.75</v>
      </c>
      <c r="K64" s="14">
        <v>1838.25</v>
      </c>
      <c r="L64" s="13">
        <v>1004.91</v>
      </c>
      <c r="M64" s="15">
        <v>669.94</v>
      </c>
      <c r="N64" s="15">
        <v>392.16</v>
      </c>
      <c r="O64" s="15">
        <v>522.88</v>
      </c>
      <c r="P64" s="15">
        <v>935.46</v>
      </c>
      <c r="Q64" s="15">
        <v>3525.36</v>
      </c>
      <c r="R64" s="15">
        <v>204.25</v>
      </c>
      <c r="S64" s="14">
        <v>355.4</v>
      </c>
      <c r="T64" s="13">
        <v>176.17</v>
      </c>
      <c r="U64" s="15">
        <v>459.27</v>
      </c>
      <c r="V64" s="15">
        <v>369.47</v>
      </c>
      <c r="W64" s="15">
        <v>333.93</v>
      </c>
      <c r="X64" s="15">
        <v>336.01</v>
      </c>
      <c r="Y64" s="15">
        <v>392.16</v>
      </c>
      <c r="Z64" s="15">
        <v>522.88</v>
      </c>
      <c r="AA64" s="15">
        <v>563.96</v>
      </c>
      <c r="AB64" s="15">
        <v>371.5</v>
      </c>
      <c r="AC64" s="15">
        <v>3525.36</v>
      </c>
      <c r="AD64" s="15">
        <v>204.25</v>
      </c>
      <c r="AE64" s="15">
        <v>355.4</v>
      </c>
      <c r="AF64" s="13">
        <v>1728.78</v>
      </c>
      <c r="AG64" s="15">
        <v>585.61</v>
      </c>
      <c r="AH64" s="15">
        <v>2314.39</v>
      </c>
      <c r="AI64" s="15">
        <v>214.39</v>
      </c>
      <c r="AJ64" s="15">
        <v>932.45</v>
      </c>
      <c r="AK64" s="15">
        <v>173.71</v>
      </c>
      <c r="AL64" s="14">
        <v>450.05</v>
      </c>
      <c r="AM64" s="13">
        <v>1961.92</v>
      </c>
      <c r="AN64" s="15">
        <v>503.45</v>
      </c>
      <c r="AO64" s="15">
        <v>305.10000000000002</v>
      </c>
      <c r="AP64" s="15">
        <v>107.4</v>
      </c>
      <c r="AQ64" s="14">
        <v>1207.1400000000001</v>
      </c>
      <c r="AR64" s="13">
        <v>2927.23</v>
      </c>
      <c r="AS64" s="15">
        <v>473.31</v>
      </c>
      <c r="AT64" s="15">
        <v>406.55</v>
      </c>
      <c r="AU64" s="15">
        <v>113.5</v>
      </c>
      <c r="AV64" s="15">
        <v>993.36</v>
      </c>
      <c r="AW64" s="14">
        <v>164.41</v>
      </c>
      <c r="AX64" s="13">
        <v>2997.79</v>
      </c>
      <c r="AY64" s="15">
        <v>794.24</v>
      </c>
      <c r="AZ64" s="15">
        <v>465.56</v>
      </c>
      <c r="BA64" s="14">
        <v>1270.6400000000001</v>
      </c>
      <c r="BB64" s="13">
        <v>1786.71</v>
      </c>
      <c r="BC64" s="15">
        <v>1236.71</v>
      </c>
      <c r="BD64" s="15">
        <v>388.66</v>
      </c>
      <c r="BE64" s="15">
        <v>100.89</v>
      </c>
      <c r="BF64" s="15">
        <v>89.51</v>
      </c>
      <c r="BG64" s="15">
        <v>46.03</v>
      </c>
      <c r="BH64" s="16">
        <v>22.18</v>
      </c>
      <c r="BI64" s="16">
        <v>12.98</v>
      </c>
      <c r="BJ64" s="16">
        <v>4.6500000000000004</v>
      </c>
      <c r="BK64" s="16">
        <v>36.76</v>
      </c>
      <c r="BL64" s="16">
        <v>19.52</v>
      </c>
      <c r="BM64" s="16">
        <v>48.41</v>
      </c>
      <c r="BN64" s="16">
        <v>6.03</v>
      </c>
      <c r="BO64" s="16">
        <v>12.64</v>
      </c>
      <c r="BP64" s="15">
        <v>124.08</v>
      </c>
      <c r="BQ64" s="15">
        <v>149.26</v>
      </c>
      <c r="BR64" s="15">
        <v>2149.0300000000002</v>
      </c>
      <c r="BS64" s="14">
        <v>1786.71</v>
      </c>
      <c r="BT64" s="12">
        <v>217.79</v>
      </c>
      <c r="BU64" s="12">
        <v>1337.48</v>
      </c>
      <c r="BV64" s="13">
        <v>3790.83</v>
      </c>
      <c r="BW64" s="14">
        <v>252.49</v>
      </c>
      <c r="BX64" s="13">
        <v>752.52</v>
      </c>
      <c r="BY64" s="15">
        <v>287.62</v>
      </c>
      <c r="BZ64" s="15">
        <v>217.79</v>
      </c>
      <c r="CA64" s="15">
        <v>138.5</v>
      </c>
      <c r="CB64" s="15">
        <v>61.12</v>
      </c>
      <c r="CC64" s="15">
        <v>383.5</v>
      </c>
      <c r="CD64" s="14">
        <v>151.51</v>
      </c>
    </row>
    <row r="65" spans="1:82" ht="20.399999999999999" x14ac:dyDescent="0.3">
      <c r="A65" s="17" t="s">
        <v>97</v>
      </c>
      <c r="B65" s="18">
        <v>0.55010000000000003</v>
      </c>
      <c r="C65" s="19">
        <v>0.54590000000000005</v>
      </c>
      <c r="D65" s="20">
        <v>0.55389999999999995</v>
      </c>
      <c r="E65" s="19">
        <v>0.65969999999999995</v>
      </c>
      <c r="F65" s="21">
        <v>0.627</v>
      </c>
      <c r="G65" s="21">
        <v>0.59379999999999999</v>
      </c>
      <c r="H65" s="21">
        <v>0.5272</v>
      </c>
      <c r="I65" s="20">
        <v>0.46929999999999999</v>
      </c>
      <c r="J65" s="19">
        <v>0.60329999999999995</v>
      </c>
      <c r="K65" s="20">
        <v>0.48499999999999999</v>
      </c>
      <c r="L65" s="19">
        <v>0.53480000000000005</v>
      </c>
      <c r="M65" s="21">
        <v>0.55989999999999995</v>
      </c>
      <c r="N65" s="21">
        <v>0.56589999999999996</v>
      </c>
      <c r="O65" s="21">
        <v>0.59089999999999998</v>
      </c>
      <c r="P65" s="21">
        <v>0.52669999999999995</v>
      </c>
      <c r="Q65" s="21">
        <v>0.54920000000000002</v>
      </c>
      <c r="R65" s="21">
        <v>0.60189999999999999</v>
      </c>
      <c r="S65" s="20">
        <v>0.52900000000000003</v>
      </c>
      <c r="T65" s="19">
        <v>0.5736</v>
      </c>
      <c r="U65" s="21">
        <v>0.50819999999999999</v>
      </c>
      <c r="V65" s="21">
        <v>0.5494</v>
      </c>
      <c r="W65" s="21">
        <v>0.55600000000000005</v>
      </c>
      <c r="X65" s="21">
        <v>0.56379999999999997</v>
      </c>
      <c r="Y65" s="21">
        <v>0.56589999999999996</v>
      </c>
      <c r="Z65" s="21">
        <v>0.59089999999999998</v>
      </c>
      <c r="AA65" s="21">
        <v>0.52470000000000006</v>
      </c>
      <c r="AB65" s="21">
        <v>0.52980000000000005</v>
      </c>
      <c r="AC65" s="21">
        <v>0.54920000000000002</v>
      </c>
      <c r="AD65" s="21">
        <v>0.60189999999999999</v>
      </c>
      <c r="AE65" s="21">
        <v>0.52900000000000003</v>
      </c>
      <c r="AF65" s="19">
        <v>0.5948</v>
      </c>
      <c r="AG65" s="21">
        <v>0.58179999999999998</v>
      </c>
      <c r="AH65" s="21">
        <v>0.59150000000000003</v>
      </c>
      <c r="AI65" s="21">
        <v>0.71840000000000004</v>
      </c>
      <c r="AJ65" s="21">
        <v>0.45340000000000003</v>
      </c>
      <c r="AK65" s="21">
        <v>0.43049999999999999</v>
      </c>
      <c r="AL65" s="20">
        <v>0.50319999999999998</v>
      </c>
      <c r="AM65" s="19">
        <v>0.51900000000000002</v>
      </c>
      <c r="AN65" s="21">
        <v>0.60540000000000005</v>
      </c>
      <c r="AO65" s="21">
        <v>0.4773</v>
      </c>
      <c r="AP65" s="21">
        <v>0.52149999999999996</v>
      </c>
      <c r="AQ65" s="20">
        <v>0.59850000000000003</v>
      </c>
      <c r="AR65" s="19">
        <v>0.53979999999999995</v>
      </c>
      <c r="AS65" s="21">
        <v>0.56440000000000001</v>
      </c>
      <c r="AT65" s="21">
        <v>0.57140000000000002</v>
      </c>
      <c r="AU65" s="21">
        <v>0.59389999999999998</v>
      </c>
      <c r="AV65" s="21">
        <v>0.57069999999999999</v>
      </c>
      <c r="AW65" s="20">
        <v>0.60799999999999998</v>
      </c>
      <c r="AX65" s="19">
        <v>0.56000000000000005</v>
      </c>
      <c r="AY65" s="21">
        <v>0.63749999999999996</v>
      </c>
      <c r="AZ65" s="21">
        <v>0.48570000000000002</v>
      </c>
      <c r="BA65" s="20">
        <v>0.60680000000000001</v>
      </c>
      <c r="BB65" s="19">
        <v>0.6331</v>
      </c>
      <c r="BC65" s="21">
        <v>0.5</v>
      </c>
      <c r="BD65" s="21">
        <v>0.44969999999999999</v>
      </c>
      <c r="BE65" s="21">
        <v>0.53200000000000003</v>
      </c>
      <c r="BF65" s="21">
        <v>0.51290000000000002</v>
      </c>
      <c r="BG65" s="21">
        <v>0.47149999999999997</v>
      </c>
      <c r="BH65" s="22">
        <v>0.45319999999999999</v>
      </c>
      <c r="BI65" s="22" t="s">
        <v>26</v>
      </c>
      <c r="BJ65" s="22">
        <v>0.60970000000000002</v>
      </c>
      <c r="BK65" s="22">
        <v>0.67290000000000005</v>
      </c>
      <c r="BL65" s="22">
        <v>0.49759999999999999</v>
      </c>
      <c r="BM65" s="22">
        <v>0.52170000000000005</v>
      </c>
      <c r="BN65" s="22">
        <v>0.69430000000000003</v>
      </c>
      <c r="BO65" s="22">
        <v>0.67</v>
      </c>
      <c r="BP65" s="21">
        <v>0.47439999999999999</v>
      </c>
      <c r="BQ65" s="21">
        <v>0.38400000000000001</v>
      </c>
      <c r="BR65" s="21">
        <v>0.49259999999999998</v>
      </c>
      <c r="BS65" s="20">
        <v>0.6331</v>
      </c>
      <c r="BT65" s="18">
        <v>0.77539999999999998</v>
      </c>
      <c r="BU65" s="18">
        <v>1</v>
      </c>
      <c r="BV65" s="19">
        <v>0.55410000000000004</v>
      </c>
      <c r="BW65" s="20">
        <v>0.49070000000000003</v>
      </c>
      <c r="BX65" s="19">
        <v>0.69950000000000001</v>
      </c>
      <c r="BY65" s="21">
        <v>0.74209999999999998</v>
      </c>
      <c r="BZ65" s="21">
        <v>0.77539999999999998</v>
      </c>
      <c r="CA65" s="21">
        <v>0.61760000000000004</v>
      </c>
      <c r="CB65" s="21">
        <v>0.61899999999999999</v>
      </c>
      <c r="CC65" s="21">
        <v>0.50129999999999997</v>
      </c>
      <c r="CD65" s="20">
        <v>0.49430000000000002</v>
      </c>
    </row>
    <row r="66" spans="1:82" ht="20.399999999999999" x14ac:dyDescent="0.3">
      <c r="A66" s="17" t="s">
        <v>98</v>
      </c>
      <c r="B66" s="23">
        <v>0.2437</v>
      </c>
      <c r="C66" s="24">
        <v>0.23699999999999999</v>
      </c>
      <c r="D66" s="25">
        <v>0.24990000000000001</v>
      </c>
      <c r="E66" s="24">
        <v>0.11360000000000001</v>
      </c>
      <c r="F66" s="26">
        <v>0.14380000000000001</v>
      </c>
      <c r="G66" s="26">
        <v>0.19220000000000001</v>
      </c>
      <c r="H66" s="26">
        <v>0.23949999999999999</v>
      </c>
      <c r="I66" s="25">
        <v>0.3609</v>
      </c>
      <c r="J66" s="24">
        <v>0.24049999999999999</v>
      </c>
      <c r="K66" s="25">
        <v>0.24759999999999999</v>
      </c>
      <c r="L66" s="24">
        <v>0.26640000000000003</v>
      </c>
      <c r="M66" s="26">
        <v>0.24890000000000001</v>
      </c>
      <c r="N66" s="26">
        <v>0.24429999999999999</v>
      </c>
      <c r="O66" s="26">
        <v>0.19969999999999999</v>
      </c>
      <c r="P66" s="26">
        <v>0.2447</v>
      </c>
      <c r="Q66" s="26">
        <v>0.245</v>
      </c>
      <c r="R66" s="26">
        <v>0.2316</v>
      </c>
      <c r="S66" s="25">
        <v>0.2382</v>
      </c>
      <c r="T66" s="24">
        <v>0.24399999999999999</v>
      </c>
      <c r="U66" s="26">
        <v>0.2828</v>
      </c>
      <c r="V66" s="26">
        <v>0.25669999999999998</v>
      </c>
      <c r="W66" s="26">
        <v>0.2185</v>
      </c>
      <c r="X66" s="26">
        <v>0.2792</v>
      </c>
      <c r="Y66" s="26">
        <v>0.24429999999999999</v>
      </c>
      <c r="Z66" s="26">
        <v>0.19969999999999999</v>
      </c>
      <c r="AA66" s="26">
        <v>0.24110000000000001</v>
      </c>
      <c r="AB66" s="26">
        <v>0.25019999999999998</v>
      </c>
      <c r="AC66" s="26">
        <v>0.245</v>
      </c>
      <c r="AD66" s="26">
        <v>0.2316</v>
      </c>
      <c r="AE66" s="26">
        <v>0.2382</v>
      </c>
      <c r="AF66" s="24">
        <v>0.20030000000000001</v>
      </c>
      <c r="AG66" s="26">
        <v>0.23139999999999999</v>
      </c>
      <c r="AH66" s="26">
        <v>0.2082</v>
      </c>
      <c r="AI66" s="26">
        <v>0.1019</v>
      </c>
      <c r="AJ66" s="26">
        <v>0.378</v>
      </c>
      <c r="AK66" s="26">
        <v>0.25569999999999998</v>
      </c>
      <c r="AL66" s="25">
        <v>0.2112</v>
      </c>
      <c r="AM66" s="24">
        <v>0.2954</v>
      </c>
      <c r="AN66" s="26">
        <v>0.1772</v>
      </c>
      <c r="AO66" s="26">
        <v>0.27150000000000002</v>
      </c>
      <c r="AP66" s="26">
        <v>0.33710000000000001</v>
      </c>
      <c r="AQ66" s="25">
        <v>0.1721</v>
      </c>
      <c r="AR66" s="24">
        <v>0.26</v>
      </c>
      <c r="AS66" s="26">
        <v>0.2485</v>
      </c>
      <c r="AT66" s="26">
        <v>0.2122</v>
      </c>
      <c r="AU66" s="26">
        <v>0.14960000000000001</v>
      </c>
      <c r="AV66" s="26">
        <v>0.2223</v>
      </c>
      <c r="AW66" s="25">
        <v>8.2799999999999999E-2</v>
      </c>
      <c r="AX66" s="24">
        <v>0.23549999999999999</v>
      </c>
      <c r="AY66" s="26">
        <v>0.18440000000000001</v>
      </c>
      <c r="AZ66" s="26">
        <v>0.29449999999999998</v>
      </c>
      <c r="BA66" s="25">
        <v>0.18029999999999999</v>
      </c>
      <c r="BB66" s="24">
        <v>0.16450000000000001</v>
      </c>
      <c r="BC66" s="26">
        <v>0.312</v>
      </c>
      <c r="BD66" s="26">
        <v>0.32440000000000002</v>
      </c>
      <c r="BE66" s="26">
        <v>0.26550000000000001</v>
      </c>
      <c r="BF66" s="26">
        <v>0.31759999999999999</v>
      </c>
      <c r="BG66" s="26">
        <v>0.33179999999999998</v>
      </c>
      <c r="BH66" s="27">
        <v>0.2329</v>
      </c>
      <c r="BI66" s="27">
        <v>0.96430000000000005</v>
      </c>
      <c r="BJ66" s="27">
        <v>0.39029999999999998</v>
      </c>
      <c r="BK66" s="27">
        <v>0.28660000000000002</v>
      </c>
      <c r="BL66" s="27">
        <v>0.17469999999999999</v>
      </c>
      <c r="BM66" s="27">
        <v>0.1242</v>
      </c>
      <c r="BN66" s="27">
        <v>0.2205</v>
      </c>
      <c r="BO66" s="27">
        <v>0.27310000000000001</v>
      </c>
      <c r="BP66" s="26">
        <v>0.36840000000000001</v>
      </c>
      <c r="BQ66" s="26">
        <v>0.19670000000000001</v>
      </c>
      <c r="BR66" s="26">
        <v>0.31290000000000001</v>
      </c>
      <c r="BS66" s="25">
        <v>0.16450000000000001</v>
      </c>
      <c r="BT66" s="23">
        <v>0.1125</v>
      </c>
      <c r="BU66" s="23" t="s">
        <v>26</v>
      </c>
      <c r="BV66" s="24">
        <v>0.24729999999999999</v>
      </c>
      <c r="BW66" s="25">
        <v>0.20880000000000001</v>
      </c>
      <c r="BX66" s="24">
        <v>0.14080000000000001</v>
      </c>
      <c r="BY66" s="26">
        <v>0.13600000000000001</v>
      </c>
      <c r="BZ66" s="26">
        <v>0.1125</v>
      </c>
      <c r="CA66" s="26">
        <v>0.22969999999999999</v>
      </c>
      <c r="CB66" s="26">
        <v>0.1101</v>
      </c>
      <c r="CC66" s="26">
        <v>0.1729</v>
      </c>
      <c r="CD66" s="25">
        <v>0.21360000000000001</v>
      </c>
    </row>
    <row r="67" spans="1:82" ht="20.399999999999999" x14ac:dyDescent="0.3">
      <c r="A67" s="17" t="s">
        <v>99</v>
      </c>
      <c r="B67" s="28">
        <v>0.1002</v>
      </c>
      <c r="C67" s="29">
        <v>0.10489999999999999</v>
      </c>
      <c r="D67" s="30">
        <v>9.5799999999999996E-2</v>
      </c>
      <c r="E67" s="29">
        <v>0.1016</v>
      </c>
      <c r="F67" s="31">
        <v>0.1023</v>
      </c>
      <c r="G67" s="31">
        <v>0.1026</v>
      </c>
      <c r="H67" s="31">
        <v>0.12280000000000001</v>
      </c>
      <c r="I67" s="30">
        <v>8.48E-2</v>
      </c>
      <c r="J67" s="29">
        <v>7.9799999999999996E-2</v>
      </c>
      <c r="K67" s="30">
        <v>0.12509999999999999</v>
      </c>
      <c r="L67" s="29">
        <v>0.1086</v>
      </c>
      <c r="M67" s="31">
        <v>0.1048</v>
      </c>
      <c r="N67" s="31">
        <v>8.1000000000000003E-2</v>
      </c>
      <c r="O67" s="31">
        <v>9.1499999999999998E-2</v>
      </c>
      <c r="P67" s="31">
        <v>9.9199999999999997E-2</v>
      </c>
      <c r="Q67" s="31">
        <v>9.98E-2</v>
      </c>
      <c r="R67" s="31">
        <v>7.1599999999999997E-2</v>
      </c>
      <c r="S67" s="30">
        <v>0.1206</v>
      </c>
      <c r="T67" s="29">
        <v>8.3400000000000002E-2</v>
      </c>
      <c r="U67" s="31">
        <v>0.12939999999999999</v>
      </c>
      <c r="V67" s="31">
        <v>9.4700000000000006E-2</v>
      </c>
      <c r="W67" s="31">
        <v>0.12280000000000001</v>
      </c>
      <c r="X67" s="31">
        <v>8.6800000000000002E-2</v>
      </c>
      <c r="Y67" s="31">
        <v>8.1000000000000003E-2</v>
      </c>
      <c r="Z67" s="31">
        <v>9.1499999999999998E-2</v>
      </c>
      <c r="AA67" s="31">
        <v>0.1079</v>
      </c>
      <c r="AB67" s="31">
        <v>8.5999999999999993E-2</v>
      </c>
      <c r="AC67" s="31">
        <v>9.98E-2</v>
      </c>
      <c r="AD67" s="31">
        <v>7.1599999999999997E-2</v>
      </c>
      <c r="AE67" s="31">
        <v>0.1206</v>
      </c>
      <c r="AF67" s="29">
        <v>0.1081</v>
      </c>
      <c r="AG67" s="31">
        <v>8.5099999999999995E-2</v>
      </c>
      <c r="AH67" s="31">
        <v>0.1023</v>
      </c>
      <c r="AI67" s="31">
        <v>6.9199999999999998E-2</v>
      </c>
      <c r="AJ67" s="31">
        <v>9.11E-2</v>
      </c>
      <c r="AK67" s="31">
        <v>0.13819999999999999</v>
      </c>
      <c r="AL67" s="30">
        <v>0.1082</v>
      </c>
      <c r="AM67" s="29">
        <v>9.3899999999999997E-2</v>
      </c>
      <c r="AN67" s="31">
        <v>0.12130000000000001</v>
      </c>
      <c r="AO67" s="31">
        <v>8.8099999999999998E-2</v>
      </c>
      <c r="AP67" s="31">
        <v>7.1999999999999995E-2</v>
      </c>
      <c r="AQ67" s="30">
        <v>0.1071</v>
      </c>
      <c r="AR67" s="29">
        <v>9.6799999999999997E-2</v>
      </c>
      <c r="AS67" s="31">
        <v>0.10829999999999999</v>
      </c>
      <c r="AT67" s="31">
        <v>9.8500000000000004E-2</v>
      </c>
      <c r="AU67" s="31">
        <v>0.12470000000000001</v>
      </c>
      <c r="AV67" s="31">
        <v>0.1062</v>
      </c>
      <c r="AW67" s="30">
        <v>0.1244</v>
      </c>
      <c r="AX67" s="29">
        <v>0.10290000000000001</v>
      </c>
      <c r="AY67" s="31">
        <v>9.3399999999999997E-2</v>
      </c>
      <c r="AZ67" s="31">
        <v>0.1487</v>
      </c>
      <c r="BA67" s="30">
        <v>0.1149</v>
      </c>
      <c r="BB67" s="29">
        <v>9.6799999999999997E-2</v>
      </c>
      <c r="BC67" s="31">
        <v>0.1021</v>
      </c>
      <c r="BD67" s="31">
        <v>0.1215</v>
      </c>
      <c r="BE67" s="31">
        <v>9.7299999999999998E-2</v>
      </c>
      <c r="BF67" s="31">
        <v>9.5200000000000007E-2</v>
      </c>
      <c r="BG67" s="31" t="s">
        <v>26</v>
      </c>
      <c r="BH67" s="32">
        <v>0.16869999999999999</v>
      </c>
      <c r="BI67" s="32" t="s">
        <v>26</v>
      </c>
      <c r="BJ67" s="32" t="s">
        <v>26</v>
      </c>
      <c r="BK67" s="32" t="s">
        <v>26</v>
      </c>
      <c r="BL67" s="32">
        <v>0.32769999999999999</v>
      </c>
      <c r="BM67" s="32">
        <v>0.1439</v>
      </c>
      <c r="BN67" s="32">
        <v>8.5099999999999995E-2</v>
      </c>
      <c r="BO67" s="32">
        <v>5.6899999999999999E-2</v>
      </c>
      <c r="BP67" s="31">
        <v>7.6999999999999999E-2</v>
      </c>
      <c r="BQ67" s="31">
        <v>0.1106</v>
      </c>
      <c r="BR67" s="31">
        <v>0.1022</v>
      </c>
      <c r="BS67" s="30">
        <v>9.6799999999999997E-2</v>
      </c>
      <c r="BT67" s="28">
        <v>5.0099999999999999E-2</v>
      </c>
      <c r="BU67" s="28" t="s">
        <v>26</v>
      </c>
      <c r="BV67" s="29">
        <v>9.9000000000000005E-2</v>
      </c>
      <c r="BW67" s="30">
        <v>0.1239</v>
      </c>
      <c r="BX67" s="29">
        <v>8.5099999999999995E-2</v>
      </c>
      <c r="BY67" s="31">
        <v>9.1899999999999996E-2</v>
      </c>
      <c r="BZ67" s="31">
        <v>5.0099999999999999E-2</v>
      </c>
      <c r="CA67" s="31">
        <v>0.13350000000000001</v>
      </c>
      <c r="CB67" s="31">
        <v>0.16339999999999999</v>
      </c>
      <c r="CC67" s="31">
        <v>0.127</v>
      </c>
      <c r="CD67" s="30">
        <v>7.5399999999999995E-2</v>
      </c>
    </row>
    <row r="68" spans="1:82" ht="12.75" customHeight="1" x14ac:dyDescent="0.3">
      <c r="A68" s="17" t="s">
        <v>3</v>
      </c>
      <c r="B68" s="23">
        <v>4.2500000000000003E-2</v>
      </c>
      <c r="C68" s="24">
        <v>4.6600000000000003E-2</v>
      </c>
      <c r="D68" s="25">
        <v>3.8699999999999998E-2</v>
      </c>
      <c r="E68" s="24">
        <v>5.9299999999999999E-2</v>
      </c>
      <c r="F68" s="26">
        <v>3.4700000000000002E-2</v>
      </c>
      <c r="G68" s="26">
        <v>4.9599999999999998E-2</v>
      </c>
      <c r="H68" s="26">
        <v>4.0800000000000003E-2</v>
      </c>
      <c r="I68" s="25">
        <v>3.7400000000000003E-2</v>
      </c>
      <c r="J68" s="24">
        <v>3.2000000000000001E-2</v>
      </c>
      <c r="K68" s="25">
        <v>5.5300000000000002E-2</v>
      </c>
      <c r="L68" s="24">
        <v>3.2899999999999999E-2</v>
      </c>
      <c r="M68" s="26">
        <v>2.2599999999999999E-2</v>
      </c>
      <c r="N68" s="26">
        <v>3.49E-2</v>
      </c>
      <c r="O68" s="26">
        <v>5.5399999999999998E-2</v>
      </c>
      <c r="P68" s="26">
        <v>6.0199999999999997E-2</v>
      </c>
      <c r="Q68" s="26">
        <v>4.1799999999999997E-2</v>
      </c>
      <c r="R68" s="26">
        <v>2.4899999999999999E-2</v>
      </c>
      <c r="S68" s="25">
        <v>5.9700000000000003E-2</v>
      </c>
      <c r="T68" s="24">
        <v>2.98E-2</v>
      </c>
      <c r="U68" s="26">
        <v>1.6400000000000001E-2</v>
      </c>
      <c r="V68" s="26">
        <v>5.5E-2</v>
      </c>
      <c r="W68" s="26">
        <v>1.9699999999999999E-2</v>
      </c>
      <c r="X68" s="26">
        <v>2.5499999999999998E-2</v>
      </c>
      <c r="Y68" s="26">
        <v>3.49E-2</v>
      </c>
      <c r="Z68" s="26">
        <v>5.5399999999999998E-2</v>
      </c>
      <c r="AA68" s="26">
        <v>5.5800000000000002E-2</v>
      </c>
      <c r="AB68" s="26">
        <v>6.6900000000000001E-2</v>
      </c>
      <c r="AC68" s="26">
        <v>4.1799999999999997E-2</v>
      </c>
      <c r="AD68" s="26">
        <v>2.4899999999999999E-2</v>
      </c>
      <c r="AE68" s="26">
        <v>5.9700000000000003E-2</v>
      </c>
      <c r="AF68" s="24">
        <v>3.5000000000000003E-2</v>
      </c>
      <c r="AG68" s="26">
        <v>3.2300000000000002E-2</v>
      </c>
      <c r="AH68" s="26">
        <v>3.4299999999999997E-2</v>
      </c>
      <c r="AI68" s="26">
        <v>8.5599999999999996E-2</v>
      </c>
      <c r="AJ68" s="26">
        <v>0.04</v>
      </c>
      <c r="AK68" s="26">
        <v>7.9799999999999996E-2</v>
      </c>
      <c r="AL68" s="25">
        <v>5.4899999999999997E-2</v>
      </c>
      <c r="AM68" s="24">
        <v>3.4299999999999997E-2</v>
      </c>
      <c r="AN68" s="26">
        <v>4.1200000000000001E-2</v>
      </c>
      <c r="AO68" s="26">
        <v>5.8500000000000003E-2</v>
      </c>
      <c r="AP68" s="26">
        <v>4.2799999999999998E-2</v>
      </c>
      <c r="AQ68" s="25">
        <v>5.2299999999999999E-2</v>
      </c>
      <c r="AR68" s="24">
        <v>4.4900000000000002E-2</v>
      </c>
      <c r="AS68" s="26">
        <v>2.24E-2</v>
      </c>
      <c r="AT68" s="26">
        <v>3.2899999999999999E-2</v>
      </c>
      <c r="AU68" s="26">
        <v>6.5600000000000006E-2</v>
      </c>
      <c r="AV68" s="26">
        <v>3.1600000000000003E-2</v>
      </c>
      <c r="AW68" s="25">
        <v>6.5199999999999994E-2</v>
      </c>
      <c r="AX68" s="24">
        <v>3.5099999999999999E-2</v>
      </c>
      <c r="AY68" s="26">
        <v>3.1600000000000003E-2</v>
      </c>
      <c r="AZ68" s="26">
        <v>2.3300000000000001E-2</v>
      </c>
      <c r="BA68" s="25">
        <v>3.2899999999999999E-2</v>
      </c>
      <c r="BB68" s="24">
        <v>4.7E-2</v>
      </c>
      <c r="BC68" s="26">
        <v>3.4200000000000001E-2</v>
      </c>
      <c r="BD68" s="26">
        <v>4.41E-2</v>
      </c>
      <c r="BE68" s="26">
        <v>4.4699999999999997E-2</v>
      </c>
      <c r="BF68" s="26">
        <v>1.0200000000000001E-2</v>
      </c>
      <c r="BG68" s="26">
        <v>9.1200000000000003E-2</v>
      </c>
      <c r="BH68" s="27" t="s">
        <v>26</v>
      </c>
      <c r="BI68" s="27">
        <v>3.5700000000000003E-2</v>
      </c>
      <c r="BJ68" s="27" t="s">
        <v>26</v>
      </c>
      <c r="BK68" s="27">
        <v>4.0500000000000001E-2</v>
      </c>
      <c r="BL68" s="27" t="s">
        <v>26</v>
      </c>
      <c r="BM68" s="27">
        <v>1.11E-2</v>
      </c>
      <c r="BN68" s="27" t="s">
        <v>26</v>
      </c>
      <c r="BO68" s="27" t="s">
        <v>26</v>
      </c>
      <c r="BP68" s="26">
        <v>4.8800000000000003E-2</v>
      </c>
      <c r="BQ68" s="26">
        <v>8.0500000000000002E-2</v>
      </c>
      <c r="BR68" s="26">
        <v>3.61E-2</v>
      </c>
      <c r="BS68" s="25">
        <v>4.7E-2</v>
      </c>
      <c r="BT68" s="23">
        <v>2.3699999999999999E-2</v>
      </c>
      <c r="BU68" s="23" t="s">
        <v>26</v>
      </c>
      <c r="BV68" s="24">
        <v>3.9199999999999999E-2</v>
      </c>
      <c r="BW68" s="25">
        <v>7.0699999999999999E-2</v>
      </c>
      <c r="BX68" s="24">
        <v>3.27E-2</v>
      </c>
      <c r="BY68" s="26">
        <v>1.7100000000000001E-2</v>
      </c>
      <c r="BZ68" s="26">
        <v>2.3699999999999999E-2</v>
      </c>
      <c r="CA68" s="26">
        <v>6.7000000000000002E-3</v>
      </c>
      <c r="CB68" s="26">
        <v>8.9999999999999993E-3</v>
      </c>
      <c r="CC68" s="26">
        <v>0.123</v>
      </c>
      <c r="CD68" s="25">
        <v>4.1599999999999998E-2</v>
      </c>
    </row>
    <row r="69" spans="1:82" ht="12.75" customHeight="1" thickBot="1" x14ac:dyDescent="0.35">
      <c r="A69" s="17" t="s">
        <v>4</v>
      </c>
      <c r="B69" s="33">
        <v>6.3600000000000004E-2</v>
      </c>
      <c r="C69" s="34">
        <v>6.5600000000000006E-2</v>
      </c>
      <c r="D69" s="35">
        <v>6.1699999999999998E-2</v>
      </c>
      <c r="E69" s="34">
        <v>6.5799999999999997E-2</v>
      </c>
      <c r="F69" s="36">
        <v>9.2100000000000001E-2</v>
      </c>
      <c r="G69" s="36">
        <v>6.1800000000000001E-2</v>
      </c>
      <c r="H69" s="36">
        <v>6.9699999999999998E-2</v>
      </c>
      <c r="I69" s="35">
        <v>4.7699999999999999E-2</v>
      </c>
      <c r="J69" s="34">
        <v>4.4400000000000002E-2</v>
      </c>
      <c r="K69" s="35">
        <v>8.6999999999999994E-2</v>
      </c>
      <c r="L69" s="34">
        <v>5.7299999999999997E-2</v>
      </c>
      <c r="M69" s="36">
        <v>6.3799999999999996E-2</v>
      </c>
      <c r="N69" s="36">
        <v>7.3899999999999993E-2</v>
      </c>
      <c r="O69" s="36">
        <v>6.2399999999999997E-2</v>
      </c>
      <c r="P69" s="36">
        <v>6.9199999999999998E-2</v>
      </c>
      <c r="Q69" s="36">
        <v>6.4299999999999996E-2</v>
      </c>
      <c r="R69" s="36">
        <v>7.0099999999999996E-2</v>
      </c>
      <c r="S69" s="35">
        <v>5.2499999999999998E-2</v>
      </c>
      <c r="T69" s="34">
        <v>6.9199999999999998E-2</v>
      </c>
      <c r="U69" s="36">
        <v>6.3299999999999995E-2</v>
      </c>
      <c r="V69" s="36">
        <v>4.4200000000000003E-2</v>
      </c>
      <c r="W69" s="36">
        <v>8.3000000000000004E-2</v>
      </c>
      <c r="X69" s="36">
        <v>4.4699999999999997E-2</v>
      </c>
      <c r="Y69" s="36">
        <v>7.3899999999999993E-2</v>
      </c>
      <c r="Z69" s="36">
        <v>6.2399999999999997E-2</v>
      </c>
      <c r="AA69" s="36">
        <v>7.0499999999999993E-2</v>
      </c>
      <c r="AB69" s="36">
        <v>6.7100000000000007E-2</v>
      </c>
      <c r="AC69" s="36">
        <v>6.4299999999999996E-2</v>
      </c>
      <c r="AD69" s="36">
        <v>7.0099999999999996E-2</v>
      </c>
      <c r="AE69" s="36">
        <v>5.2499999999999998E-2</v>
      </c>
      <c r="AF69" s="34">
        <v>6.1800000000000001E-2</v>
      </c>
      <c r="AG69" s="36">
        <v>6.9400000000000003E-2</v>
      </c>
      <c r="AH69" s="36">
        <v>6.3700000000000007E-2</v>
      </c>
      <c r="AI69" s="36">
        <v>2.5000000000000001E-2</v>
      </c>
      <c r="AJ69" s="36">
        <v>3.7600000000000001E-2</v>
      </c>
      <c r="AK69" s="36">
        <v>9.5799999999999996E-2</v>
      </c>
      <c r="AL69" s="35">
        <v>0.1225</v>
      </c>
      <c r="AM69" s="34">
        <v>5.74E-2</v>
      </c>
      <c r="AN69" s="36">
        <v>5.4899999999999997E-2</v>
      </c>
      <c r="AO69" s="36">
        <v>0.1047</v>
      </c>
      <c r="AP69" s="36">
        <v>2.6499999999999999E-2</v>
      </c>
      <c r="AQ69" s="35">
        <v>7.0000000000000007E-2</v>
      </c>
      <c r="AR69" s="34">
        <v>5.8500000000000003E-2</v>
      </c>
      <c r="AS69" s="36">
        <v>5.6399999999999999E-2</v>
      </c>
      <c r="AT69" s="36">
        <v>8.5000000000000006E-2</v>
      </c>
      <c r="AU69" s="36">
        <v>6.6199999999999995E-2</v>
      </c>
      <c r="AV69" s="36">
        <v>6.9199999999999998E-2</v>
      </c>
      <c r="AW69" s="35">
        <v>0.1196</v>
      </c>
      <c r="AX69" s="34">
        <v>6.6500000000000004E-2</v>
      </c>
      <c r="AY69" s="36">
        <v>5.3100000000000001E-2</v>
      </c>
      <c r="AZ69" s="36">
        <v>4.7800000000000002E-2</v>
      </c>
      <c r="BA69" s="35">
        <v>6.5100000000000005E-2</v>
      </c>
      <c r="BB69" s="34">
        <v>5.8599999999999999E-2</v>
      </c>
      <c r="BC69" s="36">
        <v>5.1700000000000003E-2</v>
      </c>
      <c r="BD69" s="36">
        <v>6.0299999999999999E-2</v>
      </c>
      <c r="BE69" s="36">
        <v>6.0499999999999998E-2</v>
      </c>
      <c r="BF69" s="36">
        <v>6.4100000000000004E-2</v>
      </c>
      <c r="BG69" s="36">
        <v>0.1055</v>
      </c>
      <c r="BH69" s="37">
        <v>0.1452</v>
      </c>
      <c r="BI69" s="37" t="s">
        <v>26</v>
      </c>
      <c r="BJ69" s="37" t="s">
        <v>26</v>
      </c>
      <c r="BK69" s="37" t="s">
        <v>26</v>
      </c>
      <c r="BL69" s="37" t="s">
        <v>26</v>
      </c>
      <c r="BM69" s="37">
        <v>0.19900000000000001</v>
      </c>
      <c r="BN69" s="37" t="s">
        <v>26</v>
      </c>
      <c r="BO69" s="37" t="s">
        <v>26</v>
      </c>
      <c r="BP69" s="36">
        <v>3.1399999999999997E-2</v>
      </c>
      <c r="BQ69" s="36">
        <v>0.22819999999999999</v>
      </c>
      <c r="BR69" s="36">
        <v>5.62E-2</v>
      </c>
      <c r="BS69" s="35">
        <v>5.8599999999999999E-2</v>
      </c>
      <c r="BT69" s="33">
        <v>3.8399999999999997E-2</v>
      </c>
      <c r="BU69" s="33" t="s">
        <v>26</v>
      </c>
      <c r="BV69" s="34">
        <v>6.0400000000000002E-2</v>
      </c>
      <c r="BW69" s="35">
        <v>0.10589999999999999</v>
      </c>
      <c r="BX69" s="34">
        <v>4.2000000000000003E-2</v>
      </c>
      <c r="BY69" s="36">
        <v>1.2800000000000001E-2</v>
      </c>
      <c r="BZ69" s="36">
        <v>3.8399999999999997E-2</v>
      </c>
      <c r="CA69" s="36">
        <v>1.24E-2</v>
      </c>
      <c r="CB69" s="36">
        <v>9.8599999999999993E-2</v>
      </c>
      <c r="CC69" s="36">
        <v>7.5800000000000006E-2</v>
      </c>
      <c r="CD69" s="35">
        <v>0.17519999999999999</v>
      </c>
    </row>
    <row r="70" spans="1:82" ht="42" thickTop="1" thickBot="1" x14ac:dyDescent="0.35">
      <c r="A70" s="4" t="s">
        <v>491</v>
      </c>
    </row>
    <row r="71" spans="1:82" ht="12.75" customHeight="1" thickTop="1" x14ac:dyDescent="0.3">
      <c r="A71" s="5" t="s">
        <v>1</v>
      </c>
      <c r="B71" s="6">
        <v>4085</v>
      </c>
      <c r="C71" s="7">
        <v>1922</v>
      </c>
      <c r="D71" s="8">
        <v>2163</v>
      </c>
      <c r="E71" s="7">
        <v>394</v>
      </c>
      <c r="F71" s="9">
        <v>497</v>
      </c>
      <c r="G71" s="9">
        <v>683</v>
      </c>
      <c r="H71" s="9">
        <v>951</v>
      </c>
      <c r="I71" s="8">
        <v>1560</v>
      </c>
      <c r="J71" s="7">
        <v>2571</v>
      </c>
      <c r="K71" s="8">
        <v>1514</v>
      </c>
      <c r="L71" s="7">
        <v>946</v>
      </c>
      <c r="M71" s="9">
        <v>647</v>
      </c>
      <c r="N71" s="9">
        <v>383</v>
      </c>
      <c r="O71" s="9">
        <v>524</v>
      </c>
      <c r="P71" s="9">
        <v>938</v>
      </c>
      <c r="Q71" s="9">
        <v>3438</v>
      </c>
      <c r="R71" s="9">
        <v>235</v>
      </c>
      <c r="S71" s="8">
        <v>412</v>
      </c>
      <c r="T71" s="7">
        <v>167</v>
      </c>
      <c r="U71" s="9">
        <v>424</v>
      </c>
      <c r="V71" s="9">
        <v>355</v>
      </c>
      <c r="W71" s="9">
        <v>318</v>
      </c>
      <c r="X71" s="9">
        <v>329</v>
      </c>
      <c r="Y71" s="9">
        <v>383</v>
      </c>
      <c r="Z71" s="9">
        <v>524</v>
      </c>
      <c r="AA71" s="9">
        <v>555</v>
      </c>
      <c r="AB71" s="9">
        <v>383</v>
      </c>
      <c r="AC71" s="9">
        <v>3438</v>
      </c>
      <c r="AD71" s="9">
        <v>235</v>
      </c>
      <c r="AE71" s="9">
        <v>412</v>
      </c>
      <c r="AF71" s="7">
        <v>1743</v>
      </c>
      <c r="AG71" s="9">
        <v>599</v>
      </c>
      <c r="AH71" s="9">
        <v>2342</v>
      </c>
      <c r="AI71" s="9">
        <v>186</v>
      </c>
      <c r="AJ71" s="9">
        <v>979</v>
      </c>
      <c r="AK71" s="9">
        <v>139</v>
      </c>
      <c r="AL71" s="8">
        <v>439</v>
      </c>
      <c r="AM71" s="7">
        <v>2071</v>
      </c>
      <c r="AN71" s="9">
        <v>498</v>
      </c>
      <c r="AO71" s="9">
        <v>326</v>
      </c>
      <c r="AP71" s="9">
        <v>116</v>
      </c>
      <c r="AQ71" s="8">
        <v>1074</v>
      </c>
      <c r="AR71" s="7">
        <v>3012</v>
      </c>
      <c r="AS71" s="9">
        <v>472</v>
      </c>
      <c r="AT71" s="9">
        <v>369</v>
      </c>
      <c r="AU71" s="9">
        <v>101</v>
      </c>
      <c r="AV71" s="9">
        <v>942</v>
      </c>
      <c r="AW71" s="8">
        <v>131</v>
      </c>
      <c r="AX71" s="7">
        <v>2945</v>
      </c>
      <c r="AY71" s="9">
        <v>860</v>
      </c>
      <c r="AZ71" s="9">
        <v>429</v>
      </c>
      <c r="BA71" s="8">
        <v>1277</v>
      </c>
      <c r="BB71" s="7">
        <v>1901</v>
      </c>
      <c r="BC71" s="9">
        <v>1143</v>
      </c>
      <c r="BD71" s="9">
        <v>360</v>
      </c>
      <c r="BE71" s="9">
        <v>116</v>
      </c>
      <c r="BF71" s="9">
        <v>86</v>
      </c>
      <c r="BG71" s="9">
        <v>58</v>
      </c>
      <c r="BH71" s="10">
        <v>20</v>
      </c>
      <c r="BI71" s="10">
        <v>9</v>
      </c>
      <c r="BJ71" s="10">
        <v>2</v>
      </c>
      <c r="BK71" s="10">
        <v>33</v>
      </c>
      <c r="BL71" s="10">
        <v>19</v>
      </c>
      <c r="BM71" s="10">
        <v>45</v>
      </c>
      <c r="BN71" s="10">
        <v>4</v>
      </c>
      <c r="BO71" s="10">
        <v>16</v>
      </c>
      <c r="BP71" s="9">
        <v>148</v>
      </c>
      <c r="BQ71" s="9">
        <v>125</v>
      </c>
      <c r="BR71" s="9">
        <v>2059</v>
      </c>
      <c r="BS71" s="8">
        <v>1901</v>
      </c>
      <c r="BT71" s="6">
        <v>269</v>
      </c>
      <c r="BU71" s="6">
        <v>1439</v>
      </c>
      <c r="BV71" s="7">
        <v>3823</v>
      </c>
      <c r="BW71" s="8">
        <v>220</v>
      </c>
      <c r="BX71" s="7">
        <v>826</v>
      </c>
      <c r="BY71" s="9">
        <v>333</v>
      </c>
      <c r="BZ71" s="9">
        <v>269</v>
      </c>
      <c r="CA71" s="9">
        <v>147</v>
      </c>
      <c r="CB71" s="9">
        <v>60</v>
      </c>
      <c r="CC71" s="9">
        <v>382</v>
      </c>
      <c r="CD71" s="8">
        <v>133</v>
      </c>
    </row>
    <row r="72" spans="1:82" ht="12.75" customHeight="1" x14ac:dyDescent="0.3">
      <c r="A72" s="11" t="s">
        <v>2</v>
      </c>
      <c r="B72" s="12">
        <v>4085</v>
      </c>
      <c r="C72" s="13">
        <v>1960.8</v>
      </c>
      <c r="D72" s="14">
        <v>2124.1999999999998</v>
      </c>
      <c r="E72" s="13">
        <v>490.2</v>
      </c>
      <c r="F72" s="15">
        <v>627.99</v>
      </c>
      <c r="G72" s="15">
        <v>731.01</v>
      </c>
      <c r="H72" s="15">
        <v>806.05</v>
      </c>
      <c r="I72" s="14">
        <v>1429.75</v>
      </c>
      <c r="J72" s="13">
        <v>2246.75</v>
      </c>
      <c r="K72" s="14">
        <v>1838.25</v>
      </c>
      <c r="L72" s="13">
        <v>1004.91</v>
      </c>
      <c r="M72" s="15">
        <v>669.94</v>
      </c>
      <c r="N72" s="15">
        <v>392.16</v>
      </c>
      <c r="O72" s="15">
        <v>522.88</v>
      </c>
      <c r="P72" s="15">
        <v>935.46</v>
      </c>
      <c r="Q72" s="15">
        <v>3525.36</v>
      </c>
      <c r="R72" s="15">
        <v>204.25</v>
      </c>
      <c r="S72" s="14">
        <v>355.4</v>
      </c>
      <c r="T72" s="13">
        <v>176.17</v>
      </c>
      <c r="U72" s="15">
        <v>459.27</v>
      </c>
      <c r="V72" s="15">
        <v>369.47</v>
      </c>
      <c r="W72" s="15">
        <v>333.93</v>
      </c>
      <c r="X72" s="15">
        <v>336.01</v>
      </c>
      <c r="Y72" s="15">
        <v>392.16</v>
      </c>
      <c r="Z72" s="15">
        <v>522.88</v>
      </c>
      <c r="AA72" s="15">
        <v>563.96</v>
      </c>
      <c r="AB72" s="15">
        <v>371.5</v>
      </c>
      <c r="AC72" s="15">
        <v>3525.36</v>
      </c>
      <c r="AD72" s="15">
        <v>204.25</v>
      </c>
      <c r="AE72" s="15">
        <v>355.4</v>
      </c>
      <c r="AF72" s="13">
        <v>1728.78</v>
      </c>
      <c r="AG72" s="15">
        <v>585.61</v>
      </c>
      <c r="AH72" s="15">
        <v>2314.39</v>
      </c>
      <c r="AI72" s="15">
        <v>214.39</v>
      </c>
      <c r="AJ72" s="15">
        <v>932.45</v>
      </c>
      <c r="AK72" s="15">
        <v>173.71</v>
      </c>
      <c r="AL72" s="14">
        <v>450.05</v>
      </c>
      <c r="AM72" s="13">
        <v>1961.92</v>
      </c>
      <c r="AN72" s="15">
        <v>503.45</v>
      </c>
      <c r="AO72" s="15">
        <v>305.10000000000002</v>
      </c>
      <c r="AP72" s="15">
        <v>107.4</v>
      </c>
      <c r="AQ72" s="14">
        <v>1207.1400000000001</v>
      </c>
      <c r="AR72" s="13">
        <v>2927.23</v>
      </c>
      <c r="AS72" s="15">
        <v>473.31</v>
      </c>
      <c r="AT72" s="15">
        <v>406.55</v>
      </c>
      <c r="AU72" s="15">
        <v>113.5</v>
      </c>
      <c r="AV72" s="15">
        <v>993.36</v>
      </c>
      <c r="AW72" s="14">
        <v>164.41</v>
      </c>
      <c r="AX72" s="13">
        <v>2997.79</v>
      </c>
      <c r="AY72" s="15">
        <v>794.24</v>
      </c>
      <c r="AZ72" s="15">
        <v>465.56</v>
      </c>
      <c r="BA72" s="14">
        <v>1270.6400000000001</v>
      </c>
      <c r="BB72" s="13">
        <v>1786.71</v>
      </c>
      <c r="BC72" s="15">
        <v>1236.71</v>
      </c>
      <c r="BD72" s="15">
        <v>388.66</v>
      </c>
      <c r="BE72" s="15">
        <v>100.89</v>
      </c>
      <c r="BF72" s="15">
        <v>89.51</v>
      </c>
      <c r="BG72" s="15">
        <v>46.03</v>
      </c>
      <c r="BH72" s="16">
        <v>22.18</v>
      </c>
      <c r="BI72" s="16">
        <v>12.98</v>
      </c>
      <c r="BJ72" s="16">
        <v>4.6500000000000004</v>
      </c>
      <c r="BK72" s="16">
        <v>36.76</v>
      </c>
      <c r="BL72" s="16">
        <v>19.52</v>
      </c>
      <c r="BM72" s="16">
        <v>48.41</v>
      </c>
      <c r="BN72" s="16">
        <v>6.03</v>
      </c>
      <c r="BO72" s="16">
        <v>12.64</v>
      </c>
      <c r="BP72" s="15">
        <v>124.08</v>
      </c>
      <c r="BQ72" s="15">
        <v>149.26</v>
      </c>
      <c r="BR72" s="15">
        <v>2149.0300000000002</v>
      </c>
      <c r="BS72" s="14">
        <v>1786.71</v>
      </c>
      <c r="BT72" s="12">
        <v>217.79</v>
      </c>
      <c r="BU72" s="12">
        <v>1337.48</v>
      </c>
      <c r="BV72" s="13">
        <v>3790.83</v>
      </c>
      <c r="BW72" s="14">
        <v>252.49</v>
      </c>
      <c r="BX72" s="13">
        <v>752.52</v>
      </c>
      <c r="BY72" s="15">
        <v>287.62</v>
      </c>
      <c r="BZ72" s="15">
        <v>217.79</v>
      </c>
      <c r="CA72" s="15">
        <v>138.5</v>
      </c>
      <c r="CB72" s="15">
        <v>61.12</v>
      </c>
      <c r="CC72" s="15">
        <v>383.5</v>
      </c>
      <c r="CD72" s="14">
        <v>151.51</v>
      </c>
    </row>
    <row r="73" spans="1:82" ht="20.399999999999999" x14ac:dyDescent="0.3">
      <c r="A73" s="17" t="s">
        <v>100</v>
      </c>
      <c r="B73" s="18">
        <v>0.70399999999999996</v>
      </c>
      <c r="C73" s="19">
        <v>0.67749999999999999</v>
      </c>
      <c r="D73" s="20">
        <v>0.72850000000000004</v>
      </c>
      <c r="E73" s="19">
        <v>0.74919999999999998</v>
      </c>
      <c r="F73" s="21">
        <v>0.72270000000000001</v>
      </c>
      <c r="G73" s="21">
        <v>0.70779999999999998</v>
      </c>
      <c r="H73" s="21">
        <v>0.69979999999999998</v>
      </c>
      <c r="I73" s="20">
        <v>0.68079999999999996</v>
      </c>
      <c r="J73" s="19">
        <v>0.72770000000000001</v>
      </c>
      <c r="K73" s="20">
        <v>0.67510000000000003</v>
      </c>
      <c r="L73" s="19">
        <v>0.69869999999999999</v>
      </c>
      <c r="M73" s="21">
        <v>0.69530000000000003</v>
      </c>
      <c r="N73" s="21">
        <v>0.73819999999999997</v>
      </c>
      <c r="O73" s="21">
        <v>0.6482</v>
      </c>
      <c r="P73" s="21">
        <v>0.72250000000000003</v>
      </c>
      <c r="Q73" s="21">
        <v>0.70120000000000005</v>
      </c>
      <c r="R73" s="21">
        <v>0.74790000000000001</v>
      </c>
      <c r="S73" s="20">
        <v>0.70630000000000004</v>
      </c>
      <c r="T73" s="19">
        <v>0.61619999999999997</v>
      </c>
      <c r="U73" s="21">
        <v>0.66069999999999995</v>
      </c>
      <c r="V73" s="21">
        <v>0.78520000000000001</v>
      </c>
      <c r="W73" s="21">
        <v>0.71679999999999999</v>
      </c>
      <c r="X73" s="21">
        <v>0.67390000000000005</v>
      </c>
      <c r="Y73" s="21">
        <v>0.73819999999999997</v>
      </c>
      <c r="Z73" s="21">
        <v>0.6482</v>
      </c>
      <c r="AA73" s="21">
        <v>0.70089999999999997</v>
      </c>
      <c r="AB73" s="21">
        <v>0.75509999999999999</v>
      </c>
      <c r="AC73" s="21">
        <v>0.70120000000000005</v>
      </c>
      <c r="AD73" s="21">
        <v>0.74790000000000001</v>
      </c>
      <c r="AE73" s="21">
        <v>0.70630000000000004</v>
      </c>
      <c r="AF73" s="19">
        <v>0.70550000000000002</v>
      </c>
      <c r="AG73" s="21">
        <v>0.71530000000000005</v>
      </c>
      <c r="AH73" s="21">
        <v>0.70799999999999996</v>
      </c>
      <c r="AI73" s="21">
        <v>0.77969999999999995</v>
      </c>
      <c r="AJ73" s="21">
        <v>0.69840000000000002</v>
      </c>
      <c r="AK73" s="21">
        <v>0.67769999999999997</v>
      </c>
      <c r="AL73" s="20">
        <v>0.66949999999999998</v>
      </c>
      <c r="AM73" s="19">
        <v>0.67320000000000002</v>
      </c>
      <c r="AN73" s="21">
        <v>0.76</v>
      </c>
      <c r="AO73" s="21">
        <v>0.70660000000000001</v>
      </c>
      <c r="AP73" s="21">
        <v>0.70520000000000005</v>
      </c>
      <c r="AQ73" s="20">
        <v>0.73009999999999997</v>
      </c>
      <c r="AR73" s="19">
        <v>0.70860000000000001</v>
      </c>
      <c r="AS73" s="21">
        <v>0.72650000000000003</v>
      </c>
      <c r="AT73" s="21">
        <v>0.70760000000000001</v>
      </c>
      <c r="AU73" s="21">
        <v>0.63339999999999996</v>
      </c>
      <c r="AV73" s="21">
        <v>0.70809999999999995</v>
      </c>
      <c r="AW73" s="20">
        <v>0.59719999999999995</v>
      </c>
      <c r="AX73" s="19">
        <v>0.7107</v>
      </c>
      <c r="AY73" s="21">
        <v>0.70650000000000002</v>
      </c>
      <c r="AZ73" s="21">
        <v>0.70099999999999996</v>
      </c>
      <c r="BA73" s="20">
        <v>0.72740000000000005</v>
      </c>
      <c r="BB73" s="19">
        <v>0.81950000000000001</v>
      </c>
      <c r="BC73" s="21">
        <v>0.66659999999999997</v>
      </c>
      <c r="BD73" s="21">
        <v>0.5544</v>
      </c>
      <c r="BE73" s="21">
        <v>0.69379999999999997</v>
      </c>
      <c r="BF73" s="21">
        <v>0.6552</v>
      </c>
      <c r="BG73" s="21">
        <v>0.41980000000000001</v>
      </c>
      <c r="BH73" s="22">
        <v>0.54339999999999999</v>
      </c>
      <c r="BI73" s="22">
        <v>0.83899999999999997</v>
      </c>
      <c r="BJ73" s="22">
        <v>1</v>
      </c>
      <c r="BK73" s="22">
        <v>0.376</v>
      </c>
      <c r="BL73" s="22">
        <v>0.50360000000000005</v>
      </c>
      <c r="BM73" s="22">
        <v>0.27289999999999998</v>
      </c>
      <c r="BN73" s="22">
        <v>0.76339999999999997</v>
      </c>
      <c r="BO73" s="22">
        <v>0.91320000000000001</v>
      </c>
      <c r="BP73" s="21">
        <v>0.50409999999999999</v>
      </c>
      <c r="BQ73" s="21">
        <v>0.54159999999999997</v>
      </c>
      <c r="BR73" s="21">
        <v>0.61929999999999996</v>
      </c>
      <c r="BS73" s="20">
        <v>0.81950000000000001</v>
      </c>
      <c r="BT73" s="18">
        <v>0.85940000000000005</v>
      </c>
      <c r="BU73" s="18">
        <v>1</v>
      </c>
      <c r="BV73" s="19">
        <v>0.71660000000000001</v>
      </c>
      <c r="BW73" s="20">
        <v>0.56040000000000001</v>
      </c>
      <c r="BX73" s="19">
        <v>0.87839999999999996</v>
      </c>
      <c r="BY73" s="21">
        <v>0.87170000000000003</v>
      </c>
      <c r="BZ73" s="21">
        <v>0.85940000000000005</v>
      </c>
      <c r="CA73" s="21">
        <v>0.89449999999999996</v>
      </c>
      <c r="CB73" s="21">
        <v>0.8357</v>
      </c>
      <c r="CC73" s="21">
        <v>0.70479999999999998</v>
      </c>
      <c r="CD73" s="20">
        <v>0.7238</v>
      </c>
    </row>
    <row r="74" spans="1:82" ht="20.399999999999999" x14ac:dyDescent="0.3">
      <c r="A74" s="17" t="s">
        <v>101</v>
      </c>
      <c r="B74" s="23">
        <v>0.1132</v>
      </c>
      <c r="C74" s="24">
        <v>0.1246</v>
      </c>
      <c r="D74" s="25">
        <v>0.1028</v>
      </c>
      <c r="E74" s="24">
        <v>9.5799999999999996E-2</v>
      </c>
      <c r="F74" s="26">
        <v>9.9299999999999999E-2</v>
      </c>
      <c r="G74" s="26">
        <v>0.10680000000000001</v>
      </c>
      <c r="H74" s="26">
        <v>8.9899999999999994E-2</v>
      </c>
      <c r="I74" s="25">
        <v>0.14180000000000001</v>
      </c>
      <c r="J74" s="24">
        <v>0.1178</v>
      </c>
      <c r="K74" s="25">
        <v>0.1077</v>
      </c>
      <c r="L74" s="24">
        <v>0.11169999999999999</v>
      </c>
      <c r="M74" s="26">
        <v>0.12740000000000001</v>
      </c>
      <c r="N74" s="26">
        <v>7.6600000000000001E-2</v>
      </c>
      <c r="O74" s="26">
        <v>0.18720000000000001</v>
      </c>
      <c r="P74" s="26">
        <v>8.5699999999999998E-2</v>
      </c>
      <c r="Q74" s="26">
        <v>0.11509999999999999</v>
      </c>
      <c r="R74" s="26">
        <v>0.1101</v>
      </c>
      <c r="S74" s="25">
        <v>9.7100000000000006E-2</v>
      </c>
      <c r="T74" s="24">
        <v>0.12</v>
      </c>
      <c r="U74" s="26">
        <v>0.14249999999999999</v>
      </c>
      <c r="V74" s="26">
        <v>6.9500000000000006E-2</v>
      </c>
      <c r="W74" s="26">
        <v>0.10059999999999999</v>
      </c>
      <c r="X74" s="26">
        <v>0.154</v>
      </c>
      <c r="Y74" s="26">
        <v>7.6600000000000001E-2</v>
      </c>
      <c r="Z74" s="26">
        <v>0.18720000000000001</v>
      </c>
      <c r="AA74" s="26">
        <v>9.64E-2</v>
      </c>
      <c r="AB74" s="26">
        <v>6.9400000000000003E-2</v>
      </c>
      <c r="AC74" s="26">
        <v>0.11509999999999999</v>
      </c>
      <c r="AD74" s="26">
        <v>0.1101</v>
      </c>
      <c r="AE74" s="26">
        <v>9.7100000000000006E-2</v>
      </c>
      <c r="AF74" s="24">
        <v>0.1051</v>
      </c>
      <c r="AG74" s="26">
        <v>0.13089999999999999</v>
      </c>
      <c r="AH74" s="26">
        <v>0.1116</v>
      </c>
      <c r="AI74" s="26">
        <v>7.46E-2</v>
      </c>
      <c r="AJ74" s="26">
        <v>0.13980000000000001</v>
      </c>
      <c r="AK74" s="26">
        <v>9.2299999999999993E-2</v>
      </c>
      <c r="AL74" s="25">
        <v>9.2999999999999999E-2</v>
      </c>
      <c r="AM74" s="24">
        <v>0.13700000000000001</v>
      </c>
      <c r="AN74" s="26">
        <v>6.7199999999999996E-2</v>
      </c>
      <c r="AO74" s="26">
        <v>9.3299999999999994E-2</v>
      </c>
      <c r="AP74" s="26">
        <v>0.1661</v>
      </c>
      <c r="AQ74" s="25">
        <v>9.4200000000000006E-2</v>
      </c>
      <c r="AR74" s="24">
        <v>0.1125</v>
      </c>
      <c r="AS74" s="26">
        <v>0.13100000000000001</v>
      </c>
      <c r="AT74" s="26">
        <v>0.1043</v>
      </c>
      <c r="AU74" s="26">
        <v>0.1958</v>
      </c>
      <c r="AV74" s="26">
        <v>0.1275</v>
      </c>
      <c r="AW74" s="25">
        <v>0.04</v>
      </c>
      <c r="AX74" s="24">
        <v>0.1143</v>
      </c>
      <c r="AY74" s="26">
        <v>0.1258</v>
      </c>
      <c r="AZ74" s="26">
        <v>0.14360000000000001</v>
      </c>
      <c r="BA74" s="25">
        <v>9.4E-2</v>
      </c>
      <c r="BB74" s="24">
        <v>1.5900000000000001E-2</v>
      </c>
      <c r="BC74" s="26">
        <v>0.15160000000000001</v>
      </c>
      <c r="BD74" s="26">
        <v>0.22720000000000001</v>
      </c>
      <c r="BE74" s="26">
        <v>0.14610000000000001</v>
      </c>
      <c r="BF74" s="26">
        <v>0.23910000000000001</v>
      </c>
      <c r="BG74" s="26">
        <v>0.41049999999999998</v>
      </c>
      <c r="BH74" s="27">
        <v>0.25309999999999999</v>
      </c>
      <c r="BI74" s="27">
        <v>2.46E-2</v>
      </c>
      <c r="BJ74" s="27" t="s">
        <v>26</v>
      </c>
      <c r="BK74" s="27">
        <v>0.5262</v>
      </c>
      <c r="BL74" s="27">
        <v>0.16039999999999999</v>
      </c>
      <c r="BM74" s="27">
        <v>0.55000000000000004</v>
      </c>
      <c r="BN74" s="27">
        <v>0.2366</v>
      </c>
      <c r="BO74" s="27">
        <v>5.6899999999999999E-2</v>
      </c>
      <c r="BP74" s="26">
        <v>0.31219999999999998</v>
      </c>
      <c r="BQ74" s="26">
        <v>5.0299999999999997E-2</v>
      </c>
      <c r="BR74" s="26">
        <v>0.1986</v>
      </c>
      <c r="BS74" s="25">
        <v>1.5900000000000001E-2</v>
      </c>
      <c r="BT74" s="23">
        <v>3.6799999999999999E-2</v>
      </c>
      <c r="BU74" s="23" t="s">
        <v>26</v>
      </c>
      <c r="BV74" s="24">
        <v>0.1051</v>
      </c>
      <c r="BW74" s="25">
        <v>0.22800000000000001</v>
      </c>
      <c r="BX74" s="24">
        <v>6.1000000000000004E-3</v>
      </c>
      <c r="BY74" s="26">
        <v>8.5000000000000006E-3</v>
      </c>
      <c r="BZ74" s="26">
        <v>3.6799999999999999E-2</v>
      </c>
      <c r="CA74" s="26">
        <v>2.0899999999999998E-2</v>
      </c>
      <c r="CB74" s="26">
        <v>3.7400000000000003E-2</v>
      </c>
      <c r="CC74" s="26">
        <v>2.4299999999999999E-2</v>
      </c>
      <c r="CD74" s="25">
        <v>1.5599999999999999E-2</v>
      </c>
    </row>
    <row r="75" spans="1:82" ht="12.75" customHeight="1" x14ac:dyDescent="0.3">
      <c r="A75" s="17" t="s">
        <v>96</v>
      </c>
      <c r="B75" s="28">
        <v>0.12690000000000001</v>
      </c>
      <c r="C75" s="29">
        <v>0.13539999999999999</v>
      </c>
      <c r="D75" s="30">
        <v>0.1191</v>
      </c>
      <c r="E75" s="29">
        <v>8.6800000000000002E-2</v>
      </c>
      <c r="F75" s="31">
        <v>0.1051</v>
      </c>
      <c r="G75" s="31">
        <v>0.12740000000000001</v>
      </c>
      <c r="H75" s="31">
        <v>0.13830000000000001</v>
      </c>
      <c r="I75" s="30">
        <v>0.14360000000000001</v>
      </c>
      <c r="J75" s="29">
        <v>0.11310000000000001</v>
      </c>
      <c r="K75" s="30">
        <v>0.14380000000000001</v>
      </c>
      <c r="L75" s="29">
        <v>0.1207</v>
      </c>
      <c r="M75" s="31">
        <v>0.13150000000000001</v>
      </c>
      <c r="N75" s="31">
        <v>0.11459999999999999</v>
      </c>
      <c r="O75" s="31">
        <v>0.1071</v>
      </c>
      <c r="P75" s="31">
        <v>0.1474</v>
      </c>
      <c r="Q75" s="31">
        <v>0.12709999999999999</v>
      </c>
      <c r="R75" s="31">
        <v>7.9799999999999996E-2</v>
      </c>
      <c r="S75" s="30">
        <v>0.15229999999999999</v>
      </c>
      <c r="T75" s="29">
        <v>0.1394</v>
      </c>
      <c r="U75" s="31">
        <v>0.12859999999999999</v>
      </c>
      <c r="V75" s="31">
        <v>0.10199999999999999</v>
      </c>
      <c r="W75" s="31">
        <v>0.14019999999999999</v>
      </c>
      <c r="X75" s="31">
        <v>0.1229</v>
      </c>
      <c r="Y75" s="31">
        <v>0.11459999999999999</v>
      </c>
      <c r="Z75" s="31">
        <v>0.1071</v>
      </c>
      <c r="AA75" s="31">
        <v>0.155</v>
      </c>
      <c r="AB75" s="31">
        <v>0.13569999999999999</v>
      </c>
      <c r="AC75" s="31">
        <v>0.12709999999999999</v>
      </c>
      <c r="AD75" s="31">
        <v>7.9799999999999996E-2</v>
      </c>
      <c r="AE75" s="31">
        <v>0.15229999999999999</v>
      </c>
      <c r="AF75" s="29">
        <v>0.13270000000000001</v>
      </c>
      <c r="AG75" s="31">
        <v>0.10539999999999999</v>
      </c>
      <c r="AH75" s="31">
        <v>0.1258</v>
      </c>
      <c r="AI75" s="31">
        <v>0.1147</v>
      </c>
      <c r="AJ75" s="31">
        <v>0.13220000000000001</v>
      </c>
      <c r="AK75" s="31">
        <v>0.15190000000000001</v>
      </c>
      <c r="AL75" s="30">
        <v>0.1182</v>
      </c>
      <c r="AM75" s="29">
        <v>0.14019999999999999</v>
      </c>
      <c r="AN75" s="31">
        <v>0.1183</v>
      </c>
      <c r="AO75" s="31">
        <v>0.13639999999999999</v>
      </c>
      <c r="AP75" s="31">
        <v>7.5999999999999998E-2</v>
      </c>
      <c r="AQ75" s="30">
        <v>0.11119999999999999</v>
      </c>
      <c r="AR75" s="29">
        <v>0.12820000000000001</v>
      </c>
      <c r="AS75" s="31">
        <v>0.1154</v>
      </c>
      <c r="AT75" s="31">
        <v>0.1168</v>
      </c>
      <c r="AU75" s="31">
        <v>8.6400000000000005E-2</v>
      </c>
      <c r="AV75" s="31">
        <v>0.11260000000000001</v>
      </c>
      <c r="AW75" s="30">
        <v>0.19059999999999999</v>
      </c>
      <c r="AX75" s="29">
        <v>0.1157</v>
      </c>
      <c r="AY75" s="31">
        <v>0.1246</v>
      </c>
      <c r="AZ75" s="31">
        <v>9.5600000000000004E-2</v>
      </c>
      <c r="BA75" s="30">
        <v>0.1186</v>
      </c>
      <c r="BB75" s="29">
        <v>0.12740000000000001</v>
      </c>
      <c r="BC75" s="31">
        <v>0.121</v>
      </c>
      <c r="BD75" s="31">
        <v>0.1389</v>
      </c>
      <c r="BE75" s="31">
        <v>0.13800000000000001</v>
      </c>
      <c r="BF75" s="31">
        <v>9.4799999999999995E-2</v>
      </c>
      <c r="BG75" s="31">
        <v>0.16969999999999999</v>
      </c>
      <c r="BH75" s="32">
        <v>3.4799999999999998E-2</v>
      </c>
      <c r="BI75" s="32">
        <v>0.13639999999999999</v>
      </c>
      <c r="BJ75" s="32" t="s">
        <v>26</v>
      </c>
      <c r="BK75" s="32">
        <v>9.7799999999999998E-2</v>
      </c>
      <c r="BL75" s="32">
        <v>0.2419</v>
      </c>
      <c r="BM75" s="32">
        <v>3.2500000000000001E-2</v>
      </c>
      <c r="BN75" s="32" t="s">
        <v>26</v>
      </c>
      <c r="BO75" s="32">
        <v>2.9899999999999999E-2</v>
      </c>
      <c r="BP75" s="31">
        <v>0.1234</v>
      </c>
      <c r="BQ75" s="31">
        <v>0.19450000000000001</v>
      </c>
      <c r="BR75" s="31">
        <v>0.12189999999999999</v>
      </c>
      <c r="BS75" s="30">
        <v>0.12740000000000001</v>
      </c>
      <c r="BT75" s="28">
        <v>8.14E-2</v>
      </c>
      <c r="BU75" s="28" t="s">
        <v>26</v>
      </c>
      <c r="BV75" s="29">
        <v>0.12540000000000001</v>
      </c>
      <c r="BW75" s="30">
        <v>0.1333</v>
      </c>
      <c r="BX75" s="29">
        <v>0.10059999999999999</v>
      </c>
      <c r="BY75" s="31">
        <v>0.10059999999999999</v>
      </c>
      <c r="BZ75" s="31">
        <v>8.14E-2</v>
      </c>
      <c r="CA75" s="31">
        <v>8.2000000000000003E-2</v>
      </c>
      <c r="CB75" s="31">
        <v>5.7700000000000001E-2</v>
      </c>
      <c r="CC75" s="31">
        <v>0.2092</v>
      </c>
      <c r="CD75" s="30">
        <v>0.1502</v>
      </c>
    </row>
    <row r="76" spans="1:82" ht="12.75" customHeight="1" thickBot="1" x14ac:dyDescent="0.35">
      <c r="A76" s="17" t="s">
        <v>4</v>
      </c>
      <c r="B76" s="38">
        <v>5.5800000000000002E-2</v>
      </c>
      <c r="C76" s="39">
        <v>6.25E-2</v>
      </c>
      <c r="D76" s="40">
        <v>4.9599999999999998E-2</v>
      </c>
      <c r="E76" s="39">
        <v>6.83E-2</v>
      </c>
      <c r="F76" s="41">
        <v>7.2900000000000006E-2</v>
      </c>
      <c r="G76" s="41">
        <v>5.8000000000000003E-2</v>
      </c>
      <c r="H76" s="41">
        <v>7.1900000000000006E-2</v>
      </c>
      <c r="I76" s="40">
        <v>3.3799999999999997E-2</v>
      </c>
      <c r="J76" s="39">
        <v>4.1399999999999999E-2</v>
      </c>
      <c r="K76" s="40">
        <v>7.3400000000000007E-2</v>
      </c>
      <c r="L76" s="39">
        <v>6.8900000000000003E-2</v>
      </c>
      <c r="M76" s="41">
        <v>4.58E-2</v>
      </c>
      <c r="N76" s="41">
        <v>7.0699999999999999E-2</v>
      </c>
      <c r="O76" s="41">
        <v>5.7500000000000002E-2</v>
      </c>
      <c r="P76" s="41">
        <v>4.4499999999999998E-2</v>
      </c>
      <c r="Q76" s="41">
        <v>5.6599999999999998E-2</v>
      </c>
      <c r="R76" s="41">
        <v>6.2199999999999998E-2</v>
      </c>
      <c r="S76" s="40">
        <v>4.4400000000000002E-2</v>
      </c>
      <c r="T76" s="39">
        <v>0.1244</v>
      </c>
      <c r="U76" s="41">
        <v>6.83E-2</v>
      </c>
      <c r="V76" s="41">
        <v>4.3299999999999998E-2</v>
      </c>
      <c r="W76" s="41">
        <v>4.24E-2</v>
      </c>
      <c r="X76" s="41">
        <v>4.9200000000000001E-2</v>
      </c>
      <c r="Y76" s="41">
        <v>7.0699999999999999E-2</v>
      </c>
      <c r="Z76" s="41">
        <v>5.7500000000000002E-2</v>
      </c>
      <c r="AA76" s="41">
        <v>4.7699999999999999E-2</v>
      </c>
      <c r="AB76" s="41">
        <v>3.9800000000000002E-2</v>
      </c>
      <c r="AC76" s="41">
        <v>5.6599999999999998E-2</v>
      </c>
      <c r="AD76" s="41">
        <v>6.2199999999999998E-2</v>
      </c>
      <c r="AE76" s="41">
        <v>4.4400000000000002E-2</v>
      </c>
      <c r="AF76" s="39">
        <v>5.67E-2</v>
      </c>
      <c r="AG76" s="41">
        <v>4.8399999999999999E-2</v>
      </c>
      <c r="AH76" s="41">
        <v>5.4600000000000003E-2</v>
      </c>
      <c r="AI76" s="41">
        <v>3.1099999999999999E-2</v>
      </c>
      <c r="AJ76" s="41">
        <v>2.9600000000000001E-2</v>
      </c>
      <c r="AK76" s="41">
        <v>7.8200000000000006E-2</v>
      </c>
      <c r="AL76" s="40">
        <v>0.1193</v>
      </c>
      <c r="AM76" s="39">
        <v>4.9700000000000001E-2</v>
      </c>
      <c r="AN76" s="41">
        <v>5.45E-2</v>
      </c>
      <c r="AO76" s="41">
        <v>6.3799999999999996E-2</v>
      </c>
      <c r="AP76" s="41">
        <v>5.2699999999999997E-2</v>
      </c>
      <c r="AQ76" s="40">
        <v>6.4399999999999999E-2</v>
      </c>
      <c r="AR76" s="39">
        <v>5.0599999999999999E-2</v>
      </c>
      <c r="AS76" s="41">
        <v>2.7199999999999998E-2</v>
      </c>
      <c r="AT76" s="41">
        <v>7.1300000000000002E-2</v>
      </c>
      <c r="AU76" s="41">
        <v>8.4400000000000003E-2</v>
      </c>
      <c r="AV76" s="41">
        <v>5.1799999999999999E-2</v>
      </c>
      <c r="AW76" s="40">
        <v>0.17219999999999999</v>
      </c>
      <c r="AX76" s="39">
        <v>5.9299999999999999E-2</v>
      </c>
      <c r="AY76" s="41">
        <v>4.3200000000000002E-2</v>
      </c>
      <c r="AZ76" s="41">
        <v>5.9799999999999999E-2</v>
      </c>
      <c r="BA76" s="40">
        <v>5.9900000000000002E-2</v>
      </c>
      <c r="BB76" s="39">
        <v>3.73E-2</v>
      </c>
      <c r="BC76" s="41">
        <v>6.08E-2</v>
      </c>
      <c r="BD76" s="41">
        <v>7.9600000000000004E-2</v>
      </c>
      <c r="BE76" s="41">
        <v>2.2100000000000002E-2</v>
      </c>
      <c r="BF76" s="41">
        <v>1.0800000000000001E-2</v>
      </c>
      <c r="BG76" s="41" t="s">
        <v>26</v>
      </c>
      <c r="BH76" s="42">
        <v>0.16869999999999999</v>
      </c>
      <c r="BI76" s="42" t="s">
        <v>26</v>
      </c>
      <c r="BJ76" s="42" t="s">
        <v>26</v>
      </c>
      <c r="BK76" s="42" t="s">
        <v>26</v>
      </c>
      <c r="BL76" s="42">
        <v>9.4100000000000003E-2</v>
      </c>
      <c r="BM76" s="42">
        <v>0.1447</v>
      </c>
      <c r="BN76" s="42" t="s">
        <v>26</v>
      </c>
      <c r="BO76" s="42" t="s">
        <v>26</v>
      </c>
      <c r="BP76" s="41">
        <v>6.0299999999999999E-2</v>
      </c>
      <c r="BQ76" s="41">
        <v>0.2135</v>
      </c>
      <c r="BR76" s="41">
        <v>6.0199999999999997E-2</v>
      </c>
      <c r="BS76" s="40">
        <v>3.73E-2</v>
      </c>
      <c r="BT76" s="38">
        <v>2.24E-2</v>
      </c>
      <c r="BU76" s="38" t="s">
        <v>26</v>
      </c>
      <c r="BV76" s="39">
        <v>5.2900000000000003E-2</v>
      </c>
      <c r="BW76" s="40">
        <v>7.8299999999999995E-2</v>
      </c>
      <c r="BX76" s="39">
        <v>1.49E-2</v>
      </c>
      <c r="BY76" s="41">
        <v>1.9199999999999998E-2</v>
      </c>
      <c r="BZ76" s="41">
        <v>2.24E-2</v>
      </c>
      <c r="CA76" s="41">
        <v>2.5999999999999999E-3</v>
      </c>
      <c r="CB76" s="41">
        <v>6.93E-2</v>
      </c>
      <c r="CC76" s="41">
        <v>6.1699999999999998E-2</v>
      </c>
      <c r="CD76" s="40">
        <v>0.1104</v>
      </c>
    </row>
    <row r="77" spans="1:82" ht="21.6" thickTop="1" thickBot="1" x14ac:dyDescent="0.35">
      <c r="A77" s="4" t="s">
        <v>499</v>
      </c>
    </row>
    <row r="78" spans="1:82" ht="12.75" customHeight="1" thickTop="1" x14ac:dyDescent="0.3">
      <c r="A78" s="5" t="s">
        <v>1</v>
      </c>
      <c r="B78" s="6">
        <v>4085</v>
      </c>
      <c r="C78" s="7">
        <v>1922</v>
      </c>
      <c r="D78" s="8">
        <v>2163</v>
      </c>
      <c r="E78" s="7">
        <v>394</v>
      </c>
      <c r="F78" s="9">
        <v>497</v>
      </c>
      <c r="G78" s="9">
        <v>683</v>
      </c>
      <c r="H78" s="9">
        <v>951</v>
      </c>
      <c r="I78" s="8">
        <v>1560</v>
      </c>
      <c r="J78" s="7">
        <v>2571</v>
      </c>
      <c r="K78" s="8">
        <v>1514</v>
      </c>
      <c r="L78" s="7">
        <v>946</v>
      </c>
      <c r="M78" s="9">
        <v>647</v>
      </c>
      <c r="N78" s="9">
        <v>383</v>
      </c>
      <c r="O78" s="9">
        <v>524</v>
      </c>
      <c r="P78" s="9">
        <v>938</v>
      </c>
      <c r="Q78" s="9">
        <v>3438</v>
      </c>
      <c r="R78" s="9">
        <v>235</v>
      </c>
      <c r="S78" s="8">
        <v>412</v>
      </c>
      <c r="T78" s="7">
        <v>167</v>
      </c>
      <c r="U78" s="9">
        <v>424</v>
      </c>
      <c r="V78" s="9">
        <v>355</v>
      </c>
      <c r="W78" s="9">
        <v>318</v>
      </c>
      <c r="X78" s="9">
        <v>329</v>
      </c>
      <c r="Y78" s="9">
        <v>383</v>
      </c>
      <c r="Z78" s="9">
        <v>524</v>
      </c>
      <c r="AA78" s="9">
        <v>555</v>
      </c>
      <c r="AB78" s="9">
        <v>383</v>
      </c>
      <c r="AC78" s="9">
        <v>3438</v>
      </c>
      <c r="AD78" s="9">
        <v>235</v>
      </c>
      <c r="AE78" s="9">
        <v>412</v>
      </c>
      <c r="AF78" s="7">
        <v>1743</v>
      </c>
      <c r="AG78" s="9">
        <v>599</v>
      </c>
      <c r="AH78" s="9">
        <v>2342</v>
      </c>
      <c r="AI78" s="9">
        <v>186</v>
      </c>
      <c r="AJ78" s="9">
        <v>979</v>
      </c>
      <c r="AK78" s="9">
        <v>139</v>
      </c>
      <c r="AL78" s="8">
        <v>439</v>
      </c>
      <c r="AM78" s="7">
        <v>2071</v>
      </c>
      <c r="AN78" s="9">
        <v>498</v>
      </c>
      <c r="AO78" s="9">
        <v>326</v>
      </c>
      <c r="AP78" s="9">
        <v>116</v>
      </c>
      <c r="AQ78" s="8">
        <v>1074</v>
      </c>
      <c r="AR78" s="7">
        <v>3012</v>
      </c>
      <c r="AS78" s="9">
        <v>472</v>
      </c>
      <c r="AT78" s="9">
        <v>369</v>
      </c>
      <c r="AU78" s="9">
        <v>101</v>
      </c>
      <c r="AV78" s="9">
        <v>942</v>
      </c>
      <c r="AW78" s="8">
        <v>131</v>
      </c>
      <c r="AX78" s="7">
        <v>2945</v>
      </c>
      <c r="AY78" s="9">
        <v>860</v>
      </c>
      <c r="AZ78" s="9">
        <v>429</v>
      </c>
      <c r="BA78" s="8">
        <v>1277</v>
      </c>
      <c r="BB78" s="7">
        <v>1901</v>
      </c>
      <c r="BC78" s="9">
        <v>1143</v>
      </c>
      <c r="BD78" s="9">
        <v>360</v>
      </c>
      <c r="BE78" s="9">
        <v>116</v>
      </c>
      <c r="BF78" s="9">
        <v>86</v>
      </c>
      <c r="BG78" s="9">
        <v>58</v>
      </c>
      <c r="BH78" s="10">
        <v>20</v>
      </c>
      <c r="BI78" s="10">
        <v>9</v>
      </c>
      <c r="BJ78" s="10">
        <v>2</v>
      </c>
      <c r="BK78" s="10">
        <v>33</v>
      </c>
      <c r="BL78" s="10">
        <v>19</v>
      </c>
      <c r="BM78" s="10">
        <v>45</v>
      </c>
      <c r="BN78" s="10">
        <v>4</v>
      </c>
      <c r="BO78" s="10">
        <v>16</v>
      </c>
      <c r="BP78" s="9">
        <v>148</v>
      </c>
      <c r="BQ78" s="9">
        <v>125</v>
      </c>
      <c r="BR78" s="9">
        <v>2059</v>
      </c>
      <c r="BS78" s="8">
        <v>1901</v>
      </c>
      <c r="BT78" s="6">
        <v>269</v>
      </c>
      <c r="BU78" s="6">
        <v>1439</v>
      </c>
      <c r="BV78" s="7">
        <v>3823</v>
      </c>
      <c r="BW78" s="8">
        <v>220</v>
      </c>
      <c r="BX78" s="7">
        <v>826</v>
      </c>
      <c r="BY78" s="9">
        <v>333</v>
      </c>
      <c r="BZ78" s="9">
        <v>269</v>
      </c>
      <c r="CA78" s="9">
        <v>147</v>
      </c>
      <c r="CB78" s="9">
        <v>60</v>
      </c>
      <c r="CC78" s="9">
        <v>382</v>
      </c>
      <c r="CD78" s="8">
        <v>133</v>
      </c>
    </row>
    <row r="79" spans="1:82" ht="12.75" customHeight="1" x14ac:dyDescent="0.3">
      <c r="A79" s="11" t="s">
        <v>2</v>
      </c>
      <c r="B79" s="12">
        <v>4085</v>
      </c>
      <c r="C79" s="13">
        <v>1960.8</v>
      </c>
      <c r="D79" s="14">
        <v>2124.1999999999998</v>
      </c>
      <c r="E79" s="13">
        <v>490.2</v>
      </c>
      <c r="F79" s="15">
        <v>627.99</v>
      </c>
      <c r="G79" s="15">
        <v>731.01</v>
      </c>
      <c r="H79" s="15">
        <v>806.05</v>
      </c>
      <c r="I79" s="14">
        <v>1429.75</v>
      </c>
      <c r="J79" s="13">
        <v>2246.75</v>
      </c>
      <c r="K79" s="14">
        <v>1838.25</v>
      </c>
      <c r="L79" s="13">
        <v>1004.91</v>
      </c>
      <c r="M79" s="15">
        <v>669.94</v>
      </c>
      <c r="N79" s="15">
        <v>392.16</v>
      </c>
      <c r="O79" s="15">
        <v>522.88</v>
      </c>
      <c r="P79" s="15">
        <v>935.46</v>
      </c>
      <c r="Q79" s="15">
        <v>3525.36</v>
      </c>
      <c r="R79" s="15">
        <v>204.25</v>
      </c>
      <c r="S79" s="14">
        <v>355.4</v>
      </c>
      <c r="T79" s="13">
        <v>176.17</v>
      </c>
      <c r="U79" s="15">
        <v>459.27</v>
      </c>
      <c r="V79" s="15">
        <v>369.47</v>
      </c>
      <c r="W79" s="15">
        <v>333.93</v>
      </c>
      <c r="X79" s="15">
        <v>336.01</v>
      </c>
      <c r="Y79" s="15">
        <v>392.16</v>
      </c>
      <c r="Z79" s="15">
        <v>522.88</v>
      </c>
      <c r="AA79" s="15">
        <v>563.96</v>
      </c>
      <c r="AB79" s="15">
        <v>371.5</v>
      </c>
      <c r="AC79" s="15">
        <v>3525.36</v>
      </c>
      <c r="AD79" s="15">
        <v>204.25</v>
      </c>
      <c r="AE79" s="15">
        <v>355.4</v>
      </c>
      <c r="AF79" s="13">
        <v>1728.78</v>
      </c>
      <c r="AG79" s="15">
        <v>585.61</v>
      </c>
      <c r="AH79" s="15">
        <v>2314.39</v>
      </c>
      <c r="AI79" s="15">
        <v>214.39</v>
      </c>
      <c r="AJ79" s="15">
        <v>932.45</v>
      </c>
      <c r="AK79" s="15">
        <v>173.71</v>
      </c>
      <c r="AL79" s="14">
        <v>450.05</v>
      </c>
      <c r="AM79" s="13">
        <v>1961.92</v>
      </c>
      <c r="AN79" s="15">
        <v>503.45</v>
      </c>
      <c r="AO79" s="15">
        <v>305.10000000000002</v>
      </c>
      <c r="AP79" s="15">
        <v>107.4</v>
      </c>
      <c r="AQ79" s="14">
        <v>1207.1400000000001</v>
      </c>
      <c r="AR79" s="13">
        <v>2927.23</v>
      </c>
      <c r="AS79" s="15">
        <v>473.31</v>
      </c>
      <c r="AT79" s="15">
        <v>406.55</v>
      </c>
      <c r="AU79" s="15">
        <v>113.5</v>
      </c>
      <c r="AV79" s="15">
        <v>993.36</v>
      </c>
      <c r="AW79" s="14">
        <v>164.41</v>
      </c>
      <c r="AX79" s="13">
        <v>2997.79</v>
      </c>
      <c r="AY79" s="15">
        <v>794.24</v>
      </c>
      <c r="AZ79" s="15">
        <v>465.56</v>
      </c>
      <c r="BA79" s="14">
        <v>1270.6400000000001</v>
      </c>
      <c r="BB79" s="13">
        <v>1786.71</v>
      </c>
      <c r="BC79" s="15">
        <v>1236.71</v>
      </c>
      <c r="BD79" s="15">
        <v>388.66</v>
      </c>
      <c r="BE79" s="15">
        <v>100.89</v>
      </c>
      <c r="BF79" s="15">
        <v>89.51</v>
      </c>
      <c r="BG79" s="15">
        <v>46.03</v>
      </c>
      <c r="BH79" s="16">
        <v>22.18</v>
      </c>
      <c r="BI79" s="16">
        <v>12.98</v>
      </c>
      <c r="BJ79" s="16">
        <v>4.6500000000000004</v>
      </c>
      <c r="BK79" s="16">
        <v>36.76</v>
      </c>
      <c r="BL79" s="16">
        <v>19.52</v>
      </c>
      <c r="BM79" s="16">
        <v>48.41</v>
      </c>
      <c r="BN79" s="16">
        <v>6.03</v>
      </c>
      <c r="BO79" s="16">
        <v>12.64</v>
      </c>
      <c r="BP79" s="15">
        <v>124.08</v>
      </c>
      <c r="BQ79" s="15">
        <v>149.26</v>
      </c>
      <c r="BR79" s="15">
        <v>2149.0300000000002</v>
      </c>
      <c r="BS79" s="14">
        <v>1786.71</v>
      </c>
      <c r="BT79" s="12">
        <v>217.79</v>
      </c>
      <c r="BU79" s="12">
        <v>1337.48</v>
      </c>
      <c r="BV79" s="13">
        <v>3790.83</v>
      </c>
      <c r="BW79" s="14">
        <v>252.49</v>
      </c>
      <c r="BX79" s="13">
        <v>752.52</v>
      </c>
      <c r="BY79" s="15">
        <v>287.62</v>
      </c>
      <c r="BZ79" s="15">
        <v>217.79</v>
      </c>
      <c r="CA79" s="15">
        <v>138.5</v>
      </c>
      <c r="CB79" s="15">
        <v>61.12</v>
      </c>
      <c r="CC79" s="15">
        <v>383.5</v>
      </c>
      <c r="CD79" s="14">
        <v>151.51</v>
      </c>
    </row>
    <row r="80" spans="1:82" ht="20.399999999999999" x14ac:dyDescent="0.3">
      <c r="A80" s="17" t="s">
        <v>497</v>
      </c>
      <c r="B80" s="18">
        <v>0.32740000000000002</v>
      </c>
      <c r="C80" s="19">
        <v>0.36220000000000002</v>
      </c>
      <c r="D80" s="20">
        <v>0.29530000000000001</v>
      </c>
      <c r="E80" s="19">
        <v>0.46300000000000002</v>
      </c>
      <c r="F80" s="21">
        <v>0.39219999999999999</v>
      </c>
      <c r="G80" s="21">
        <v>0.3891</v>
      </c>
      <c r="H80" s="21">
        <v>0.30430000000000001</v>
      </c>
      <c r="I80" s="20">
        <v>0.23400000000000001</v>
      </c>
      <c r="J80" s="19">
        <v>0.3715</v>
      </c>
      <c r="K80" s="20">
        <v>0.27350000000000002</v>
      </c>
      <c r="L80" s="19">
        <v>0.30840000000000001</v>
      </c>
      <c r="M80" s="21">
        <v>0.32200000000000001</v>
      </c>
      <c r="N80" s="21">
        <v>0.36380000000000001</v>
      </c>
      <c r="O80" s="21">
        <v>0.30530000000000002</v>
      </c>
      <c r="P80" s="21">
        <v>0.33189999999999997</v>
      </c>
      <c r="Q80" s="21">
        <v>0.32300000000000001</v>
      </c>
      <c r="R80" s="21">
        <v>0.41799999999999998</v>
      </c>
      <c r="S80" s="20">
        <v>0.31950000000000001</v>
      </c>
      <c r="T80" s="19">
        <v>0.30080000000000001</v>
      </c>
      <c r="U80" s="21">
        <v>0.26379999999999998</v>
      </c>
      <c r="V80" s="21">
        <v>0.36759999999999998</v>
      </c>
      <c r="W80" s="21">
        <v>0.29849999999999999</v>
      </c>
      <c r="X80" s="21">
        <v>0.34539999999999998</v>
      </c>
      <c r="Y80" s="21">
        <v>0.36380000000000001</v>
      </c>
      <c r="Z80" s="21">
        <v>0.30530000000000002</v>
      </c>
      <c r="AA80" s="21">
        <v>0.32500000000000001</v>
      </c>
      <c r="AB80" s="21">
        <v>0.34239999999999998</v>
      </c>
      <c r="AC80" s="21">
        <v>0.32300000000000001</v>
      </c>
      <c r="AD80" s="21">
        <v>0.41799999999999998</v>
      </c>
      <c r="AE80" s="21">
        <v>0.31950000000000001</v>
      </c>
      <c r="AF80" s="19">
        <v>0.37259999999999999</v>
      </c>
      <c r="AG80" s="21">
        <v>0.33839999999999998</v>
      </c>
      <c r="AH80" s="21">
        <v>0.36399999999999999</v>
      </c>
      <c r="AI80" s="21">
        <v>0.50229999999999997</v>
      </c>
      <c r="AJ80" s="21">
        <v>0.22439999999999999</v>
      </c>
      <c r="AK80" s="21">
        <v>0.2868</v>
      </c>
      <c r="AL80" s="20">
        <v>0.28520000000000001</v>
      </c>
      <c r="AM80" s="19">
        <v>0.29349999999999998</v>
      </c>
      <c r="AN80" s="21">
        <v>0.38750000000000001</v>
      </c>
      <c r="AO80" s="21">
        <v>0.27750000000000002</v>
      </c>
      <c r="AP80" s="21">
        <v>0.22439999999999999</v>
      </c>
      <c r="AQ80" s="20">
        <v>0.37919999999999998</v>
      </c>
      <c r="AR80" s="19">
        <v>0.314</v>
      </c>
      <c r="AS80" s="21">
        <v>0.37690000000000001</v>
      </c>
      <c r="AT80" s="21">
        <v>0.35659999999999997</v>
      </c>
      <c r="AU80" s="21">
        <v>0.3417</v>
      </c>
      <c r="AV80" s="21">
        <v>0.36459999999999998</v>
      </c>
      <c r="AW80" s="20">
        <v>0.34079999999999999</v>
      </c>
      <c r="AX80" s="19">
        <v>0.33479999999999999</v>
      </c>
      <c r="AY80" s="21">
        <v>0.40210000000000001</v>
      </c>
      <c r="AZ80" s="21">
        <v>0.31030000000000002</v>
      </c>
      <c r="BA80" s="20">
        <v>0.3871</v>
      </c>
      <c r="BB80" s="19">
        <v>0.49709999999999999</v>
      </c>
      <c r="BC80" s="21">
        <v>0.2228</v>
      </c>
      <c r="BD80" s="21">
        <v>0.15820000000000001</v>
      </c>
      <c r="BE80" s="21">
        <v>0.19889999999999999</v>
      </c>
      <c r="BF80" s="21">
        <v>0.1603</v>
      </c>
      <c r="BG80" s="21">
        <v>0.11409999999999999</v>
      </c>
      <c r="BH80" s="22">
        <v>0.127</v>
      </c>
      <c r="BI80" s="22" t="s">
        <v>26</v>
      </c>
      <c r="BJ80" s="22" t="s">
        <v>26</v>
      </c>
      <c r="BK80" s="22">
        <v>0.2099</v>
      </c>
      <c r="BL80" s="22">
        <v>0.17749999999999999</v>
      </c>
      <c r="BM80" s="22">
        <v>9.3399999999999997E-2</v>
      </c>
      <c r="BN80" s="22">
        <v>0.69430000000000003</v>
      </c>
      <c r="BO80" s="22">
        <v>0.50319999999999998</v>
      </c>
      <c r="BP80" s="21">
        <v>0.16070000000000001</v>
      </c>
      <c r="BQ80" s="21">
        <v>0.15840000000000001</v>
      </c>
      <c r="BR80" s="21">
        <v>0.1981</v>
      </c>
      <c r="BS80" s="20">
        <v>0.49709999999999999</v>
      </c>
      <c r="BT80" s="18">
        <v>0.63729999999999998</v>
      </c>
      <c r="BU80" s="18">
        <v>1</v>
      </c>
      <c r="BV80" s="19">
        <v>0.33450000000000002</v>
      </c>
      <c r="BW80" s="20">
        <v>0.23089999999999999</v>
      </c>
      <c r="BX80" s="19">
        <v>0.62090000000000001</v>
      </c>
      <c r="BY80" s="21">
        <v>0.56230000000000002</v>
      </c>
      <c r="BZ80" s="21">
        <v>0.63729999999999998</v>
      </c>
      <c r="CA80" s="21">
        <v>0.40670000000000001</v>
      </c>
      <c r="CB80" s="21">
        <v>0.47870000000000001</v>
      </c>
      <c r="CC80" s="21">
        <v>0.33379999999999999</v>
      </c>
      <c r="CD80" s="20">
        <v>0.34079999999999999</v>
      </c>
    </row>
    <row r="81" spans="1:82" ht="21" thickBot="1" x14ac:dyDescent="0.35">
      <c r="A81" s="17" t="s">
        <v>498</v>
      </c>
      <c r="B81" s="38">
        <v>0.67259999999999998</v>
      </c>
      <c r="C81" s="39">
        <v>0.63780000000000003</v>
      </c>
      <c r="D81" s="40">
        <v>0.70469999999999999</v>
      </c>
      <c r="E81" s="39">
        <v>0.53700000000000003</v>
      </c>
      <c r="F81" s="41">
        <v>0.60780000000000001</v>
      </c>
      <c r="G81" s="41">
        <v>0.6109</v>
      </c>
      <c r="H81" s="41">
        <v>0.69569999999999999</v>
      </c>
      <c r="I81" s="40">
        <v>0.76600000000000001</v>
      </c>
      <c r="J81" s="39">
        <v>0.62849999999999995</v>
      </c>
      <c r="K81" s="40">
        <v>0.72650000000000003</v>
      </c>
      <c r="L81" s="39">
        <v>0.69159999999999999</v>
      </c>
      <c r="M81" s="41">
        <v>0.67800000000000005</v>
      </c>
      <c r="N81" s="41">
        <v>0.63619999999999999</v>
      </c>
      <c r="O81" s="41">
        <v>0.69469999999999998</v>
      </c>
      <c r="P81" s="41">
        <v>0.66810000000000003</v>
      </c>
      <c r="Q81" s="41">
        <v>0.67700000000000005</v>
      </c>
      <c r="R81" s="41">
        <v>0.58199999999999996</v>
      </c>
      <c r="S81" s="40">
        <v>0.68049999999999999</v>
      </c>
      <c r="T81" s="39">
        <v>0.69920000000000004</v>
      </c>
      <c r="U81" s="41">
        <v>0.73619999999999997</v>
      </c>
      <c r="V81" s="41">
        <v>0.63239999999999996</v>
      </c>
      <c r="W81" s="41">
        <v>0.70150000000000001</v>
      </c>
      <c r="X81" s="41">
        <v>0.65459999999999996</v>
      </c>
      <c r="Y81" s="41">
        <v>0.63619999999999999</v>
      </c>
      <c r="Z81" s="41">
        <v>0.69469999999999998</v>
      </c>
      <c r="AA81" s="41">
        <v>0.67500000000000004</v>
      </c>
      <c r="AB81" s="41">
        <v>0.65759999999999996</v>
      </c>
      <c r="AC81" s="41">
        <v>0.67700000000000005</v>
      </c>
      <c r="AD81" s="41">
        <v>0.58199999999999996</v>
      </c>
      <c r="AE81" s="41">
        <v>0.68049999999999999</v>
      </c>
      <c r="AF81" s="39">
        <v>0.62739999999999996</v>
      </c>
      <c r="AG81" s="41">
        <v>0.66159999999999997</v>
      </c>
      <c r="AH81" s="41">
        <v>0.63600000000000001</v>
      </c>
      <c r="AI81" s="41">
        <v>0.49769999999999998</v>
      </c>
      <c r="AJ81" s="41">
        <v>0.77559999999999996</v>
      </c>
      <c r="AK81" s="41">
        <v>0.71319999999999995</v>
      </c>
      <c r="AL81" s="40">
        <v>0.71479999999999999</v>
      </c>
      <c r="AM81" s="39">
        <v>0.70650000000000002</v>
      </c>
      <c r="AN81" s="41">
        <v>0.61250000000000004</v>
      </c>
      <c r="AO81" s="41">
        <v>0.72250000000000003</v>
      </c>
      <c r="AP81" s="41">
        <v>0.77559999999999996</v>
      </c>
      <c r="AQ81" s="40">
        <v>0.62080000000000002</v>
      </c>
      <c r="AR81" s="39">
        <v>0.68600000000000005</v>
      </c>
      <c r="AS81" s="41">
        <v>0.62309999999999999</v>
      </c>
      <c r="AT81" s="41">
        <v>0.64339999999999997</v>
      </c>
      <c r="AU81" s="41">
        <v>0.6583</v>
      </c>
      <c r="AV81" s="41">
        <v>0.63539999999999996</v>
      </c>
      <c r="AW81" s="40">
        <v>0.65920000000000001</v>
      </c>
      <c r="AX81" s="39">
        <v>0.66520000000000001</v>
      </c>
      <c r="AY81" s="41">
        <v>0.59789999999999999</v>
      </c>
      <c r="AZ81" s="41">
        <v>0.68969999999999998</v>
      </c>
      <c r="BA81" s="40">
        <v>0.6129</v>
      </c>
      <c r="BB81" s="39">
        <v>0.50290000000000001</v>
      </c>
      <c r="BC81" s="41">
        <v>0.7772</v>
      </c>
      <c r="BD81" s="41">
        <v>0.84179999999999999</v>
      </c>
      <c r="BE81" s="41">
        <v>0.80110000000000003</v>
      </c>
      <c r="BF81" s="41">
        <v>0.8397</v>
      </c>
      <c r="BG81" s="41">
        <v>0.88590000000000002</v>
      </c>
      <c r="BH81" s="42">
        <v>0.873</v>
      </c>
      <c r="BI81" s="42">
        <v>1</v>
      </c>
      <c r="BJ81" s="42">
        <v>1</v>
      </c>
      <c r="BK81" s="42">
        <v>0.79010000000000002</v>
      </c>
      <c r="BL81" s="42">
        <v>0.82250000000000001</v>
      </c>
      <c r="BM81" s="42">
        <v>0.90659999999999996</v>
      </c>
      <c r="BN81" s="42">
        <v>0.30570000000000003</v>
      </c>
      <c r="BO81" s="42">
        <v>0.49680000000000002</v>
      </c>
      <c r="BP81" s="41">
        <v>0.83930000000000005</v>
      </c>
      <c r="BQ81" s="41">
        <v>0.84160000000000001</v>
      </c>
      <c r="BR81" s="41">
        <v>0.80189999999999995</v>
      </c>
      <c r="BS81" s="40">
        <v>0.50290000000000001</v>
      </c>
      <c r="BT81" s="38">
        <v>0.36270000000000002</v>
      </c>
      <c r="BU81" s="38" t="s">
        <v>26</v>
      </c>
      <c r="BV81" s="39">
        <v>0.66549999999999998</v>
      </c>
      <c r="BW81" s="40">
        <v>0.76910000000000001</v>
      </c>
      <c r="BX81" s="39">
        <v>0.37909999999999999</v>
      </c>
      <c r="BY81" s="41">
        <v>0.43769999999999998</v>
      </c>
      <c r="BZ81" s="41">
        <v>0.36270000000000002</v>
      </c>
      <c r="CA81" s="41">
        <v>0.59330000000000005</v>
      </c>
      <c r="CB81" s="41">
        <v>0.52129999999999999</v>
      </c>
      <c r="CC81" s="41">
        <v>0.66620000000000001</v>
      </c>
      <c r="CD81" s="40">
        <v>0.65920000000000001</v>
      </c>
    </row>
    <row r="82" spans="1:82" ht="154.19999999999999" thickTop="1" thickBot="1" x14ac:dyDescent="0.35">
      <c r="A82" s="4" t="s">
        <v>492</v>
      </c>
    </row>
    <row r="83" spans="1:82" ht="12.75" customHeight="1" thickTop="1" x14ac:dyDescent="0.3">
      <c r="A83" s="5" t="s">
        <v>1</v>
      </c>
      <c r="B83" s="6">
        <v>1439</v>
      </c>
      <c r="C83" s="7">
        <v>741</v>
      </c>
      <c r="D83" s="8">
        <v>698</v>
      </c>
      <c r="E83" s="7">
        <v>192</v>
      </c>
      <c r="F83" s="9">
        <v>217</v>
      </c>
      <c r="G83" s="9">
        <v>279</v>
      </c>
      <c r="H83" s="9">
        <v>333</v>
      </c>
      <c r="I83" s="8">
        <v>418</v>
      </c>
      <c r="J83" s="7">
        <v>995</v>
      </c>
      <c r="K83" s="8">
        <v>444</v>
      </c>
      <c r="L83" s="7">
        <v>313</v>
      </c>
      <c r="M83" s="9">
        <v>231</v>
      </c>
      <c r="N83" s="9">
        <v>145</v>
      </c>
      <c r="O83" s="9">
        <v>180</v>
      </c>
      <c r="P83" s="9">
        <v>332</v>
      </c>
      <c r="Q83" s="9">
        <v>1201</v>
      </c>
      <c r="R83" s="9">
        <v>95</v>
      </c>
      <c r="S83" s="8">
        <v>143</v>
      </c>
      <c r="T83" s="7">
        <v>58</v>
      </c>
      <c r="U83" s="9">
        <v>120</v>
      </c>
      <c r="V83" s="9">
        <v>135</v>
      </c>
      <c r="W83" s="9">
        <v>107</v>
      </c>
      <c r="X83" s="9">
        <v>124</v>
      </c>
      <c r="Y83" s="9">
        <v>145</v>
      </c>
      <c r="Z83" s="9">
        <v>180</v>
      </c>
      <c r="AA83" s="9">
        <v>194</v>
      </c>
      <c r="AB83" s="9">
        <v>138</v>
      </c>
      <c r="AC83" s="9">
        <v>1201</v>
      </c>
      <c r="AD83" s="9">
        <v>95</v>
      </c>
      <c r="AE83" s="9">
        <v>143</v>
      </c>
      <c r="AF83" s="7">
        <v>685</v>
      </c>
      <c r="AG83" s="9">
        <v>232</v>
      </c>
      <c r="AH83" s="9">
        <v>917</v>
      </c>
      <c r="AI83" s="9">
        <v>94</v>
      </c>
      <c r="AJ83" s="9">
        <v>244</v>
      </c>
      <c r="AK83" s="10">
        <v>48</v>
      </c>
      <c r="AL83" s="8">
        <v>136</v>
      </c>
      <c r="AM83" s="7">
        <v>671</v>
      </c>
      <c r="AN83" s="9">
        <v>208</v>
      </c>
      <c r="AO83" s="9">
        <v>94</v>
      </c>
      <c r="AP83" s="10">
        <v>29</v>
      </c>
      <c r="AQ83" s="8">
        <v>437</v>
      </c>
      <c r="AR83" s="7">
        <v>1025</v>
      </c>
      <c r="AS83" s="9">
        <v>181</v>
      </c>
      <c r="AT83" s="9">
        <v>142</v>
      </c>
      <c r="AU83" s="10">
        <v>40</v>
      </c>
      <c r="AV83" s="9">
        <v>363</v>
      </c>
      <c r="AW83" s="8">
        <v>51</v>
      </c>
      <c r="AX83" s="7">
        <v>1066</v>
      </c>
      <c r="AY83" s="9">
        <v>367</v>
      </c>
      <c r="AZ83" s="9">
        <v>149</v>
      </c>
      <c r="BA83" s="8">
        <v>537</v>
      </c>
      <c r="BB83" s="7">
        <v>994</v>
      </c>
      <c r="BC83" s="9">
        <v>267</v>
      </c>
      <c r="BD83" s="9">
        <v>59</v>
      </c>
      <c r="BE83" s="10">
        <v>26</v>
      </c>
      <c r="BF83" s="10">
        <v>13</v>
      </c>
      <c r="BG83" s="10">
        <v>4</v>
      </c>
      <c r="BH83" s="10">
        <v>2</v>
      </c>
      <c r="BI83" s="10" t="s">
        <v>26</v>
      </c>
      <c r="BJ83" s="10" t="s">
        <v>26</v>
      </c>
      <c r="BK83" s="10">
        <v>10</v>
      </c>
      <c r="BL83" s="10">
        <v>5</v>
      </c>
      <c r="BM83" s="10">
        <v>5</v>
      </c>
      <c r="BN83" s="10">
        <v>1</v>
      </c>
      <c r="BO83" s="10">
        <v>8</v>
      </c>
      <c r="BP83" s="10">
        <v>25</v>
      </c>
      <c r="BQ83" s="10">
        <v>20</v>
      </c>
      <c r="BR83" s="9">
        <v>425</v>
      </c>
      <c r="BS83" s="8">
        <v>994</v>
      </c>
      <c r="BT83" s="6">
        <v>181</v>
      </c>
      <c r="BU83" s="6">
        <v>1439</v>
      </c>
      <c r="BV83" s="7">
        <v>1366</v>
      </c>
      <c r="BW83" s="8">
        <v>57</v>
      </c>
      <c r="BX83" s="7">
        <v>520</v>
      </c>
      <c r="BY83" s="9">
        <v>187</v>
      </c>
      <c r="BZ83" s="9">
        <v>181</v>
      </c>
      <c r="CA83" s="9">
        <v>62</v>
      </c>
      <c r="CB83" s="10">
        <v>31</v>
      </c>
      <c r="CC83" s="9">
        <v>130</v>
      </c>
      <c r="CD83" s="8">
        <v>54</v>
      </c>
    </row>
    <row r="84" spans="1:82" ht="20.399999999999999" x14ac:dyDescent="0.3">
      <c r="A84" s="11" t="s">
        <v>102</v>
      </c>
      <c r="B84" s="12">
        <v>1337.48</v>
      </c>
      <c r="C84" s="13">
        <v>710.25</v>
      </c>
      <c r="D84" s="14">
        <v>627.23</v>
      </c>
      <c r="E84" s="13">
        <v>226.94</v>
      </c>
      <c r="F84" s="15">
        <v>246.3</v>
      </c>
      <c r="G84" s="15">
        <v>284.41000000000003</v>
      </c>
      <c r="H84" s="15">
        <v>245.27</v>
      </c>
      <c r="I84" s="14">
        <v>334.55</v>
      </c>
      <c r="J84" s="13">
        <v>834.76</v>
      </c>
      <c r="K84" s="14">
        <v>502.72</v>
      </c>
      <c r="L84" s="13">
        <v>309.95</v>
      </c>
      <c r="M84" s="15">
        <v>215.74</v>
      </c>
      <c r="N84" s="15">
        <v>142.69</v>
      </c>
      <c r="O84" s="15">
        <v>159.66</v>
      </c>
      <c r="P84" s="15">
        <v>310.5</v>
      </c>
      <c r="Q84" s="15">
        <v>1138.53</v>
      </c>
      <c r="R84" s="15">
        <v>85.38</v>
      </c>
      <c r="S84" s="14">
        <v>113.56</v>
      </c>
      <c r="T84" s="13">
        <v>52.99</v>
      </c>
      <c r="U84" s="15">
        <v>121.15</v>
      </c>
      <c r="V84" s="15">
        <v>135.81</v>
      </c>
      <c r="W84" s="15">
        <v>99.66</v>
      </c>
      <c r="X84" s="15">
        <v>116.07</v>
      </c>
      <c r="Y84" s="15">
        <v>142.69</v>
      </c>
      <c r="Z84" s="15">
        <v>159.66</v>
      </c>
      <c r="AA84" s="15">
        <v>183.28</v>
      </c>
      <c r="AB84" s="15">
        <v>127.22</v>
      </c>
      <c r="AC84" s="15">
        <v>1138.53</v>
      </c>
      <c r="AD84" s="15">
        <v>85.38</v>
      </c>
      <c r="AE84" s="15">
        <v>113.56</v>
      </c>
      <c r="AF84" s="13">
        <v>644.22</v>
      </c>
      <c r="AG84" s="15">
        <v>198.17</v>
      </c>
      <c r="AH84" s="15">
        <v>842.39</v>
      </c>
      <c r="AI84" s="15">
        <v>107.7</v>
      </c>
      <c r="AJ84" s="15">
        <v>209.23</v>
      </c>
      <c r="AK84" s="16">
        <v>49.81</v>
      </c>
      <c r="AL84" s="14">
        <v>128.35</v>
      </c>
      <c r="AM84" s="13">
        <v>575.9</v>
      </c>
      <c r="AN84" s="15">
        <v>195.06</v>
      </c>
      <c r="AO84" s="15">
        <v>84.65</v>
      </c>
      <c r="AP84" s="16">
        <v>24.1</v>
      </c>
      <c r="AQ84" s="14">
        <v>457.76</v>
      </c>
      <c r="AR84" s="13">
        <v>919.29</v>
      </c>
      <c r="AS84" s="15">
        <v>178.38</v>
      </c>
      <c r="AT84" s="15">
        <v>144.99</v>
      </c>
      <c r="AU84" s="16">
        <v>38.79</v>
      </c>
      <c r="AV84" s="15">
        <v>362.16</v>
      </c>
      <c r="AW84" s="14">
        <v>56.03</v>
      </c>
      <c r="AX84" s="13">
        <v>1003.54</v>
      </c>
      <c r="AY84" s="15">
        <v>319.36</v>
      </c>
      <c r="AZ84" s="15">
        <v>144.44</v>
      </c>
      <c r="BA84" s="14">
        <v>491.82</v>
      </c>
      <c r="BB84" s="13">
        <v>888.14</v>
      </c>
      <c r="BC84" s="15">
        <v>275.52999999999997</v>
      </c>
      <c r="BD84" s="15">
        <v>61.48</v>
      </c>
      <c r="BE84" s="16">
        <v>20.07</v>
      </c>
      <c r="BF84" s="16">
        <v>14.35</v>
      </c>
      <c r="BG84" s="16">
        <v>5.25</v>
      </c>
      <c r="BH84" s="16">
        <v>2.82</v>
      </c>
      <c r="BI84" s="16" t="s">
        <v>26</v>
      </c>
      <c r="BJ84" s="16" t="s">
        <v>26</v>
      </c>
      <c r="BK84" s="16">
        <v>7.72</v>
      </c>
      <c r="BL84" s="16">
        <v>3.46</v>
      </c>
      <c r="BM84" s="16">
        <v>4.5199999999999996</v>
      </c>
      <c r="BN84" s="16">
        <v>4.18</v>
      </c>
      <c r="BO84" s="16">
        <v>6.36</v>
      </c>
      <c r="BP84" s="16">
        <v>19.940000000000001</v>
      </c>
      <c r="BQ84" s="16">
        <v>23.64</v>
      </c>
      <c r="BR84" s="15">
        <v>425.7</v>
      </c>
      <c r="BS84" s="14">
        <v>888.14</v>
      </c>
      <c r="BT84" s="12">
        <v>138.79</v>
      </c>
      <c r="BU84" s="12">
        <v>1337.48</v>
      </c>
      <c r="BV84" s="13">
        <v>1268</v>
      </c>
      <c r="BW84" s="14">
        <v>58.3</v>
      </c>
      <c r="BX84" s="13">
        <v>467.24</v>
      </c>
      <c r="BY84" s="15">
        <v>161.74</v>
      </c>
      <c r="BZ84" s="15">
        <v>138.79</v>
      </c>
      <c r="CA84" s="15">
        <v>56.33</v>
      </c>
      <c r="CB84" s="16">
        <v>29.26</v>
      </c>
      <c r="CC84" s="15">
        <v>128.03</v>
      </c>
      <c r="CD84" s="14">
        <v>51.63</v>
      </c>
    </row>
    <row r="85" spans="1:82" ht="12.75" customHeight="1" x14ac:dyDescent="0.3">
      <c r="A85" s="17" t="s">
        <v>81</v>
      </c>
      <c r="B85" s="18">
        <v>0.1981</v>
      </c>
      <c r="C85" s="19">
        <v>0.22950000000000001</v>
      </c>
      <c r="D85" s="20">
        <v>0.16259999999999999</v>
      </c>
      <c r="E85" s="19">
        <v>0.2046</v>
      </c>
      <c r="F85" s="21">
        <v>0.2346</v>
      </c>
      <c r="G85" s="21">
        <v>0.18809999999999999</v>
      </c>
      <c r="H85" s="21">
        <v>0.188</v>
      </c>
      <c r="I85" s="20">
        <v>0.183</v>
      </c>
      <c r="J85" s="19">
        <v>0.20660000000000001</v>
      </c>
      <c r="K85" s="20">
        <v>0.184</v>
      </c>
      <c r="L85" s="19">
        <v>0.16020000000000001</v>
      </c>
      <c r="M85" s="21">
        <v>0.17630000000000001</v>
      </c>
      <c r="N85" s="21">
        <v>0.18779999999999999</v>
      </c>
      <c r="O85" s="21">
        <v>0.2661</v>
      </c>
      <c r="P85" s="21">
        <v>0.18740000000000001</v>
      </c>
      <c r="Q85" s="21">
        <v>0.189</v>
      </c>
      <c r="R85" s="21">
        <v>0.2928</v>
      </c>
      <c r="S85" s="20">
        <v>0.21890000000000001</v>
      </c>
      <c r="T85" s="19">
        <v>0.14799999999999999</v>
      </c>
      <c r="U85" s="21">
        <v>0.17430000000000001</v>
      </c>
      <c r="V85" s="21">
        <v>0.15229999999999999</v>
      </c>
      <c r="W85" s="21">
        <v>9.2999999999999999E-2</v>
      </c>
      <c r="X85" s="21">
        <v>0.24779999999999999</v>
      </c>
      <c r="Y85" s="21">
        <v>0.18779999999999999</v>
      </c>
      <c r="Z85" s="21">
        <v>0.2661</v>
      </c>
      <c r="AA85" s="21">
        <v>0.20949999999999999</v>
      </c>
      <c r="AB85" s="21">
        <v>0.15559999999999999</v>
      </c>
      <c r="AC85" s="21">
        <v>0.189</v>
      </c>
      <c r="AD85" s="21">
        <v>0.2928</v>
      </c>
      <c r="AE85" s="21">
        <v>0.21890000000000001</v>
      </c>
      <c r="AF85" s="19">
        <v>0.21909999999999999</v>
      </c>
      <c r="AG85" s="21">
        <v>0.1429</v>
      </c>
      <c r="AH85" s="21">
        <v>0.20119999999999999</v>
      </c>
      <c r="AI85" s="21">
        <v>0.19020000000000001</v>
      </c>
      <c r="AJ85" s="21">
        <v>0.18909999999999999</v>
      </c>
      <c r="AK85" s="22">
        <v>0.1628</v>
      </c>
      <c r="AL85" s="20">
        <v>0.21329999999999999</v>
      </c>
      <c r="AM85" s="19">
        <v>0.1804</v>
      </c>
      <c r="AN85" s="21">
        <v>0.28339999999999999</v>
      </c>
      <c r="AO85" s="21">
        <v>0.17449999999999999</v>
      </c>
      <c r="AP85" s="22">
        <v>0.26500000000000001</v>
      </c>
      <c r="AQ85" s="20">
        <v>0.185</v>
      </c>
      <c r="AR85" s="19">
        <v>0.20830000000000001</v>
      </c>
      <c r="AS85" s="21">
        <v>0.1517</v>
      </c>
      <c r="AT85" s="21">
        <v>0.22789999999999999</v>
      </c>
      <c r="AU85" s="22">
        <v>0.1045</v>
      </c>
      <c r="AV85" s="21">
        <v>0.1772</v>
      </c>
      <c r="AW85" s="20">
        <v>0.16789999999999999</v>
      </c>
      <c r="AX85" s="19">
        <v>0.2135</v>
      </c>
      <c r="AY85" s="21">
        <v>0.22320000000000001</v>
      </c>
      <c r="AZ85" s="21">
        <v>0.20760000000000001</v>
      </c>
      <c r="BA85" s="20">
        <v>0.19800000000000001</v>
      </c>
      <c r="BB85" s="19">
        <v>0.24329999999999999</v>
      </c>
      <c r="BC85" s="21">
        <v>0.1091</v>
      </c>
      <c r="BD85" s="21">
        <v>5.2999999999999999E-2</v>
      </c>
      <c r="BE85" s="22">
        <v>0.122</v>
      </c>
      <c r="BF85" s="22">
        <v>0.1399</v>
      </c>
      <c r="BG85" s="22">
        <v>0.152</v>
      </c>
      <c r="BH85" s="22" t="s">
        <v>26</v>
      </c>
      <c r="BI85" s="22" t="s">
        <v>26</v>
      </c>
      <c r="BJ85" s="22" t="s">
        <v>26</v>
      </c>
      <c r="BK85" s="22">
        <v>0.24099999999999999</v>
      </c>
      <c r="BL85" s="22">
        <v>7.7299999999999994E-2</v>
      </c>
      <c r="BM85" s="22">
        <v>0.22950000000000001</v>
      </c>
      <c r="BN85" s="22" t="s">
        <v>26</v>
      </c>
      <c r="BO85" s="22">
        <v>0.2782</v>
      </c>
      <c r="BP85" s="22">
        <v>0.2291</v>
      </c>
      <c r="BQ85" s="22">
        <v>3.56E-2</v>
      </c>
      <c r="BR85" s="21">
        <v>0.113</v>
      </c>
      <c r="BS85" s="20">
        <v>0.24329999999999999</v>
      </c>
      <c r="BT85" s="18">
        <v>0.56010000000000004</v>
      </c>
      <c r="BU85" s="18">
        <v>0.1981</v>
      </c>
      <c r="BV85" s="19">
        <v>0.20369999999999999</v>
      </c>
      <c r="BW85" s="20">
        <v>9.3100000000000002E-2</v>
      </c>
      <c r="BX85" s="19">
        <v>0.2868</v>
      </c>
      <c r="BY85" s="21">
        <v>0.24440000000000001</v>
      </c>
      <c r="BZ85" s="21">
        <v>0.56010000000000004</v>
      </c>
      <c r="CA85" s="21">
        <v>0.28410000000000002</v>
      </c>
      <c r="CB85" s="22">
        <v>0.4491</v>
      </c>
      <c r="CC85" s="21">
        <v>7.7799999999999994E-2</v>
      </c>
      <c r="CD85" s="20">
        <v>0.1139</v>
      </c>
    </row>
    <row r="86" spans="1:82" ht="12.75" customHeight="1" x14ac:dyDescent="0.3">
      <c r="A86" s="17" t="s">
        <v>82</v>
      </c>
      <c r="B86" s="23">
        <v>0.52429999999999999</v>
      </c>
      <c r="C86" s="24">
        <v>0.49459999999999998</v>
      </c>
      <c r="D86" s="25">
        <v>0.55800000000000005</v>
      </c>
      <c r="E86" s="24">
        <v>0.48120000000000002</v>
      </c>
      <c r="F86" s="26">
        <v>0.48309999999999997</v>
      </c>
      <c r="G86" s="26">
        <v>0.54510000000000003</v>
      </c>
      <c r="H86" s="26">
        <v>0.501</v>
      </c>
      <c r="I86" s="25">
        <v>0.58350000000000002</v>
      </c>
      <c r="J86" s="24">
        <v>0.54120000000000001</v>
      </c>
      <c r="K86" s="25">
        <v>0.49630000000000002</v>
      </c>
      <c r="L86" s="24">
        <v>0.54469999999999996</v>
      </c>
      <c r="M86" s="26">
        <v>0.54179999999999995</v>
      </c>
      <c r="N86" s="26">
        <v>0.49440000000000001</v>
      </c>
      <c r="O86" s="26">
        <v>0.53520000000000001</v>
      </c>
      <c r="P86" s="26">
        <v>0.51180000000000003</v>
      </c>
      <c r="Q86" s="26">
        <v>0.52749999999999997</v>
      </c>
      <c r="R86" s="26">
        <v>0.434</v>
      </c>
      <c r="S86" s="25">
        <v>0.56010000000000004</v>
      </c>
      <c r="T86" s="24">
        <v>0.64449999999999996</v>
      </c>
      <c r="U86" s="26">
        <v>0.51290000000000002</v>
      </c>
      <c r="V86" s="26">
        <v>0.53410000000000002</v>
      </c>
      <c r="W86" s="26">
        <v>0.61950000000000005</v>
      </c>
      <c r="X86" s="26">
        <v>0.47499999999999998</v>
      </c>
      <c r="Y86" s="26">
        <v>0.49440000000000001</v>
      </c>
      <c r="Z86" s="26">
        <v>0.53520000000000001</v>
      </c>
      <c r="AA86" s="26">
        <v>0.49630000000000002</v>
      </c>
      <c r="AB86" s="26">
        <v>0.53410000000000002</v>
      </c>
      <c r="AC86" s="26">
        <v>0.52749999999999997</v>
      </c>
      <c r="AD86" s="26">
        <v>0.434</v>
      </c>
      <c r="AE86" s="26">
        <v>0.56010000000000004</v>
      </c>
      <c r="AF86" s="24">
        <v>0.49609999999999999</v>
      </c>
      <c r="AG86" s="26">
        <v>0.54910000000000003</v>
      </c>
      <c r="AH86" s="26">
        <v>0.50849999999999995</v>
      </c>
      <c r="AI86" s="26">
        <v>0.45040000000000002</v>
      </c>
      <c r="AJ86" s="26">
        <v>0.56930000000000003</v>
      </c>
      <c r="AK86" s="27">
        <v>0.72109999999999996</v>
      </c>
      <c r="AL86" s="25">
        <v>0.5403</v>
      </c>
      <c r="AM86" s="24">
        <v>0.54469999999999996</v>
      </c>
      <c r="AN86" s="26">
        <v>0.5413</v>
      </c>
      <c r="AO86" s="26">
        <v>0.48049999999999998</v>
      </c>
      <c r="AP86" s="27">
        <v>0.59230000000000005</v>
      </c>
      <c r="AQ86" s="25">
        <v>0.496</v>
      </c>
      <c r="AR86" s="24">
        <v>0.54320000000000002</v>
      </c>
      <c r="AS86" s="26">
        <v>0.5</v>
      </c>
      <c r="AT86" s="26">
        <v>0.4476</v>
      </c>
      <c r="AU86" s="27">
        <v>0.54949999999999999</v>
      </c>
      <c r="AV86" s="26">
        <v>0.48430000000000001</v>
      </c>
      <c r="AW86" s="25">
        <v>0.47420000000000001</v>
      </c>
      <c r="AX86" s="24">
        <v>0.51259999999999994</v>
      </c>
      <c r="AY86" s="26">
        <v>0.50229999999999997</v>
      </c>
      <c r="AZ86" s="26">
        <v>0.45400000000000001</v>
      </c>
      <c r="BA86" s="25">
        <v>0.52400000000000002</v>
      </c>
      <c r="BB86" s="24">
        <v>0.51910000000000001</v>
      </c>
      <c r="BC86" s="26">
        <v>0.53859999999999997</v>
      </c>
      <c r="BD86" s="26">
        <v>0.51990000000000003</v>
      </c>
      <c r="BE86" s="27">
        <v>0.68630000000000002</v>
      </c>
      <c r="BF86" s="27">
        <v>0.3755</v>
      </c>
      <c r="BG86" s="27">
        <v>0.60450000000000004</v>
      </c>
      <c r="BH86" s="27">
        <v>0.46850000000000003</v>
      </c>
      <c r="BI86" s="27" t="s">
        <v>26</v>
      </c>
      <c r="BJ86" s="27" t="s">
        <v>26</v>
      </c>
      <c r="BK86" s="27">
        <v>0.62280000000000002</v>
      </c>
      <c r="BL86" s="27">
        <v>0.28050000000000003</v>
      </c>
      <c r="BM86" s="27">
        <v>0.77049999999999996</v>
      </c>
      <c r="BN86" s="27" t="s">
        <v>26</v>
      </c>
      <c r="BO86" s="27">
        <v>0.31259999999999999</v>
      </c>
      <c r="BP86" s="27">
        <v>0.50949999999999995</v>
      </c>
      <c r="BQ86" s="27">
        <v>0.62649999999999995</v>
      </c>
      <c r="BR86" s="26">
        <v>0.52959999999999996</v>
      </c>
      <c r="BS86" s="25">
        <v>0.51910000000000001</v>
      </c>
      <c r="BT86" s="23">
        <v>0.41299999999999998</v>
      </c>
      <c r="BU86" s="23">
        <v>0.52429999999999999</v>
      </c>
      <c r="BV86" s="24">
        <v>0.52539999999999998</v>
      </c>
      <c r="BW86" s="25">
        <v>0.49359999999999998</v>
      </c>
      <c r="BX86" s="24">
        <v>0.49399999999999999</v>
      </c>
      <c r="BY86" s="26">
        <v>0.56869999999999998</v>
      </c>
      <c r="BZ86" s="26">
        <v>0.41299999999999998</v>
      </c>
      <c r="CA86" s="26">
        <v>0.47449999999999998</v>
      </c>
      <c r="CB86" s="27">
        <v>0.43559999999999999</v>
      </c>
      <c r="CC86" s="26">
        <v>0.4778</v>
      </c>
      <c r="CD86" s="25">
        <v>0.50629999999999997</v>
      </c>
    </row>
    <row r="87" spans="1:82" ht="12.75" customHeight="1" x14ac:dyDescent="0.3">
      <c r="A87" s="17" t="s">
        <v>83</v>
      </c>
      <c r="B87" s="28">
        <v>7.4300000000000005E-2</v>
      </c>
      <c r="C87" s="29">
        <v>7.0400000000000004E-2</v>
      </c>
      <c r="D87" s="30">
        <v>7.8600000000000003E-2</v>
      </c>
      <c r="E87" s="29">
        <v>4.1799999999999997E-2</v>
      </c>
      <c r="F87" s="31">
        <v>9.4600000000000004E-2</v>
      </c>
      <c r="G87" s="31">
        <v>6.54E-2</v>
      </c>
      <c r="H87" s="31">
        <v>8.6199999999999999E-2</v>
      </c>
      <c r="I87" s="30">
        <v>8.0100000000000005E-2</v>
      </c>
      <c r="J87" s="29">
        <v>6.9000000000000006E-2</v>
      </c>
      <c r="K87" s="30">
        <v>8.3000000000000004E-2</v>
      </c>
      <c r="L87" s="29">
        <v>7.3700000000000002E-2</v>
      </c>
      <c r="M87" s="31">
        <v>6.9900000000000004E-2</v>
      </c>
      <c r="N87" s="31">
        <v>6.6699999999999995E-2</v>
      </c>
      <c r="O87" s="31">
        <v>2.2800000000000001E-2</v>
      </c>
      <c r="P87" s="31">
        <v>0.122</v>
      </c>
      <c r="Q87" s="31">
        <v>7.8100000000000003E-2</v>
      </c>
      <c r="R87" s="31">
        <v>4.2099999999999999E-2</v>
      </c>
      <c r="S87" s="30">
        <v>5.9799999999999999E-2</v>
      </c>
      <c r="T87" s="29">
        <v>1.9599999999999999E-2</v>
      </c>
      <c r="U87" s="31">
        <v>0.12379999999999999</v>
      </c>
      <c r="V87" s="31">
        <v>5.0099999999999999E-2</v>
      </c>
      <c r="W87" s="31">
        <v>5.8400000000000001E-2</v>
      </c>
      <c r="X87" s="31">
        <v>7.9899999999999999E-2</v>
      </c>
      <c r="Y87" s="31">
        <v>6.6699999999999995E-2</v>
      </c>
      <c r="Z87" s="31">
        <v>2.2800000000000001E-2</v>
      </c>
      <c r="AA87" s="31">
        <v>0.13389999999999999</v>
      </c>
      <c r="AB87" s="31">
        <v>0.1048</v>
      </c>
      <c r="AC87" s="31">
        <v>7.8100000000000003E-2</v>
      </c>
      <c r="AD87" s="31">
        <v>4.2099999999999999E-2</v>
      </c>
      <c r="AE87" s="31">
        <v>5.9799999999999999E-2</v>
      </c>
      <c r="AF87" s="29">
        <v>7.7499999999999999E-2</v>
      </c>
      <c r="AG87" s="31">
        <v>7.7100000000000002E-2</v>
      </c>
      <c r="AH87" s="31">
        <v>7.7399999999999997E-2</v>
      </c>
      <c r="AI87" s="31">
        <v>4.6699999999999998E-2</v>
      </c>
      <c r="AJ87" s="31">
        <v>7.4800000000000005E-2</v>
      </c>
      <c r="AK87" s="32" t="s">
        <v>26</v>
      </c>
      <c r="AL87" s="30">
        <v>0.1048</v>
      </c>
      <c r="AM87" s="29">
        <v>8.7099999999999997E-2</v>
      </c>
      <c r="AN87" s="31">
        <v>3.7199999999999997E-2</v>
      </c>
      <c r="AO87" s="31">
        <v>0.1348</v>
      </c>
      <c r="AP87" s="32">
        <v>6.4600000000000005E-2</v>
      </c>
      <c r="AQ87" s="30">
        <v>6.3200000000000006E-2</v>
      </c>
      <c r="AR87" s="29">
        <v>6.2E-2</v>
      </c>
      <c r="AS87" s="31">
        <v>0.1103</v>
      </c>
      <c r="AT87" s="31">
        <v>0.11310000000000001</v>
      </c>
      <c r="AU87" s="32">
        <v>5.7000000000000002E-2</v>
      </c>
      <c r="AV87" s="31">
        <v>0.1057</v>
      </c>
      <c r="AW87" s="30">
        <v>7.2599999999999998E-2</v>
      </c>
      <c r="AX87" s="29">
        <v>7.9399999999999998E-2</v>
      </c>
      <c r="AY87" s="31">
        <v>6.2700000000000006E-2</v>
      </c>
      <c r="AZ87" s="31">
        <v>8.6300000000000002E-2</v>
      </c>
      <c r="BA87" s="30">
        <v>8.2299999999999998E-2</v>
      </c>
      <c r="BB87" s="29">
        <v>4.19E-2</v>
      </c>
      <c r="BC87" s="31">
        <v>0.13300000000000001</v>
      </c>
      <c r="BD87" s="31">
        <v>0.20599999999999999</v>
      </c>
      <c r="BE87" s="32">
        <v>0.19159999999999999</v>
      </c>
      <c r="BF87" s="32">
        <v>0.1167</v>
      </c>
      <c r="BG87" s="32" t="s">
        <v>26</v>
      </c>
      <c r="BH87" s="32">
        <v>0.53149999999999997</v>
      </c>
      <c r="BI87" s="32" t="s">
        <v>26</v>
      </c>
      <c r="BJ87" s="32" t="s">
        <v>26</v>
      </c>
      <c r="BK87" s="32" t="s">
        <v>26</v>
      </c>
      <c r="BL87" s="32">
        <v>0.48430000000000001</v>
      </c>
      <c r="BM87" s="32" t="s">
        <v>26</v>
      </c>
      <c r="BN87" s="32" t="s">
        <v>26</v>
      </c>
      <c r="BO87" s="32">
        <v>5.5399999999999998E-2</v>
      </c>
      <c r="BP87" s="32">
        <v>6.4299999999999996E-2</v>
      </c>
      <c r="BQ87" s="32">
        <v>0.1048</v>
      </c>
      <c r="BR87" s="31">
        <v>0.1401</v>
      </c>
      <c r="BS87" s="30">
        <v>4.19E-2</v>
      </c>
      <c r="BT87" s="28" t="s">
        <v>26</v>
      </c>
      <c r="BU87" s="28">
        <v>7.4300000000000005E-2</v>
      </c>
      <c r="BV87" s="29">
        <v>7.0599999999999996E-2</v>
      </c>
      <c r="BW87" s="30">
        <v>0.1258</v>
      </c>
      <c r="BX87" s="29">
        <v>3.8300000000000001E-2</v>
      </c>
      <c r="BY87" s="31">
        <v>1.89E-2</v>
      </c>
      <c r="BZ87" s="31" t="s">
        <v>26</v>
      </c>
      <c r="CA87" s="31">
        <v>7.6999999999999999E-2</v>
      </c>
      <c r="CB87" s="32" t="s">
        <v>26</v>
      </c>
      <c r="CC87" s="31">
        <v>6.7000000000000004E-2</v>
      </c>
      <c r="CD87" s="30">
        <v>9.0899999999999995E-2</v>
      </c>
    </row>
    <row r="88" spans="1:82" ht="12.75" customHeight="1" x14ac:dyDescent="0.3">
      <c r="A88" s="17" t="s">
        <v>84</v>
      </c>
      <c r="B88" s="23">
        <v>1.2500000000000001E-2</v>
      </c>
      <c r="C88" s="24">
        <v>1.1900000000000001E-2</v>
      </c>
      <c r="D88" s="25">
        <v>1.3100000000000001E-2</v>
      </c>
      <c r="E88" s="24" t="s">
        <v>26</v>
      </c>
      <c r="F88" s="26">
        <v>2.41E-2</v>
      </c>
      <c r="G88" s="26">
        <v>1.2999999999999999E-3</v>
      </c>
      <c r="H88" s="26">
        <v>1.67E-2</v>
      </c>
      <c r="I88" s="25">
        <v>1.8700000000000001E-2</v>
      </c>
      <c r="J88" s="24">
        <v>9.4000000000000004E-3</v>
      </c>
      <c r="K88" s="25">
        <v>1.7500000000000002E-2</v>
      </c>
      <c r="L88" s="24">
        <v>1.09E-2</v>
      </c>
      <c r="M88" s="26">
        <v>3.1199999999999999E-2</v>
      </c>
      <c r="N88" s="26">
        <v>3.3999999999999998E-3</v>
      </c>
      <c r="O88" s="26" t="s">
        <v>26</v>
      </c>
      <c r="P88" s="26">
        <v>1.6299999999999999E-2</v>
      </c>
      <c r="Q88" s="26">
        <v>1.37E-2</v>
      </c>
      <c r="R88" s="26">
        <v>7.7999999999999996E-3</v>
      </c>
      <c r="S88" s="25">
        <v>3.3999999999999998E-3</v>
      </c>
      <c r="T88" s="24" t="s">
        <v>26</v>
      </c>
      <c r="U88" s="26">
        <v>6.7999999999999996E-3</v>
      </c>
      <c r="V88" s="26">
        <v>1.89E-2</v>
      </c>
      <c r="W88" s="26">
        <v>6.7500000000000004E-2</v>
      </c>
      <c r="X88" s="26" t="s">
        <v>26</v>
      </c>
      <c r="Y88" s="26">
        <v>3.3999999999999998E-3</v>
      </c>
      <c r="Z88" s="26" t="s">
        <v>26</v>
      </c>
      <c r="AA88" s="26">
        <v>2.3400000000000001E-2</v>
      </c>
      <c r="AB88" s="26">
        <v>6.0000000000000001E-3</v>
      </c>
      <c r="AC88" s="26">
        <v>1.37E-2</v>
      </c>
      <c r="AD88" s="26">
        <v>7.7999999999999996E-3</v>
      </c>
      <c r="AE88" s="26">
        <v>3.3999999999999998E-3</v>
      </c>
      <c r="AF88" s="24">
        <v>1.4200000000000001E-2</v>
      </c>
      <c r="AG88" s="26">
        <v>1.66E-2</v>
      </c>
      <c r="AH88" s="26">
        <v>1.47E-2</v>
      </c>
      <c r="AI88" s="26" t="s">
        <v>26</v>
      </c>
      <c r="AJ88" s="26">
        <v>1.8100000000000002E-2</v>
      </c>
      <c r="AK88" s="27" t="s">
        <v>26</v>
      </c>
      <c r="AL88" s="25">
        <v>3.8E-3</v>
      </c>
      <c r="AM88" s="24">
        <v>1.7000000000000001E-2</v>
      </c>
      <c r="AN88" s="26">
        <v>1.3599999999999999E-2</v>
      </c>
      <c r="AO88" s="26">
        <v>3.0300000000000001E-2</v>
      </c>
      <c r="AP88" s="27" t="s">
        <v>26</v>
      </c>
      <c r="AQ88" s="25">
        <v>3.8E-3</v>
      </c>
      <c r="AR88" s="24">
        <v>8.6999999999999994E-3</v>
      </c>
      <c r="AS88" s="26">
        <v>3.2800000000000003E-2</v>
      </c>
      <c r="AT88" s="26">
        <v>1.9E-3</v>
      </c>
      <c r="AU88" s="27">
        <v>6.6100000000000006E-2</v>
      </c>
      <c r="AV88" s="26">
        <v>2.4E-2</v>
      </c>
      <c r="AW88" s="25" t="s">
        <v>26</v>
      </c>
      <c r="AX88" s="24">
        <v>8.9999999999999993E-3</v>
      </c>
      <c r="AY88" s="26">
        <v>4.8999999999999998E-3</v>
      </c>
      <c r="AZ88" s="26">
        <v>3.5999999999999999E-3</v>
      </c>
      <c r="BA88" s="25">
        <v>1.5599999999999999E-2</v>
      </c>
      <c r="BB88" s="24">
        <v>8.9999999999999993E-3</v>
      </c>
      <c r="BC88" s="26">
        <v>3.0599999999999999E-2</v>
      </c>
      <c r="BD88" s="26" t="s">
        <v>26</v>
      </c>
      <c r="BE88" s="27" t="s">
        <v>26</v>
      </c>
      <c r="BF88" s="27" t="s">
        <v>26</v>
      </c>
      <c r="BG88" s="27" t="s">
        <v>26</v>
      </c>
      <c r="BH88" s="27" t="s">
        <v>26</v>
      </c>
      <c r="BI88" s="27" t="s">
        <v>26</v>
      </c>
      <c r="BJ88" s="27" t="s">
        <v>26</v>
      </c>
      <c r="BK88" s="27" t="s">
        <v>26</v>
      </c>
      <c r="BL88" s="27" t="s">
        <v>26</v>
      </c>
      <c r="BM88" s="27" t="s">
        <v>26</v>
      </c>
      <c r="BN88" s="27" t="s">
        <v>26</v>
      </c>
      <c r="BO88" s="27">
        <v>4.1799999999999997E-2</v>
      </c>
      <c r="BP88" s="27" t="s">
        <v>26</v>
      </c>
      <c r="BQ88" s="27" t="s">
        <v>26</v>
      </c>
      <c r="BR88" s="26">
        <v>2.0400000000000001E-2</v>
      </c>
      <c r="BS88" s="25">
        <v>8.9999999999999993E-3</v>
      </c>
      <c r="BT88" s="23" t="s">
        <v>26</v>
      </c>
      <c r="BU88" s="23">
        <v>1.2500000000000001E-2</v>
      </c>
      <c r="BV88" s="24">
        <v>1.32E-2</v>
      </c>
      <c r="BW88" s="25" t="s">
        <v>26</v>
      </c>
      <c r="BX88" s="24">
        <v>2.3999999999999998E-3</v>
      </c>
      <c r="BY88" s="26">
        <v>3.5999999999999999E-3</v>
      </c>
      <c r="BZ88" s="26" t="s">
        <v>26</v>
      </c>
      <c r="CA88" s="26">
        <v>1.4200000000000001E-2</v>
      </c>
      <c r="CB88" s="27" t="s">
        <v>26</v>
      </c>
      <c r="CC88" s="26">
        <v>4.4999999999999998E-2</v>
      </c>
      <c r="CD88" s="25" t="s">
        <v>26</v>
      </c>
    </row>
    <row r="89" spans="1:82" ht="12.75" customHeight="1" thickBot="1" x14ac:dyDescent="0.35">
      <c r="A89" s="17" t="s">
        <v>4</v>
      </c>
      <c r="B89" s="33">
        <v>0.1908</v>
      </c>
      <c r="C89" s="34">
        <v>0.19359999999999999</v>
      </c>
      <c r="D89" s="35">
        <v>0.18759999999999999</v>
      </c>
      <c r="E89" s="34">
        <v>0.27250000000000002</v>
      </c>
      <c r="F89" s="36">
        <v>0.1636</v>
      </c>
      <c r="G89" s="36">
        <v>0.2001</v>
      </c>
      <c r="H89" s="36">
        <v>0.20810000000000001</v>
      </c>
      <c r="I89" s="35">
        <v>0.13469999999999999</v>
      </c>
      <c r="J89" s="34">
        <v>0.17369999999999999</v>
      </c>
      <c r="K89" s="35">
        <v>0.21920000000000001</v>
      </c>
      <c r="L89" s="34">
        <v>0.21060000000000001</v>
      </c>
      <c r="M89" s="36">
        <v>0.18079999999999999</v>
      </c>
      <c r="N89" s="36">
        <v>0.2477</v>
      </c>
      <c r="O89" s="36">
        <v>0.1759</v>
      </c>
      <c r="P89" s="36">
        <v>0.16250000000000001</v>
      </c>
      <c r="Q89" s="36">
        <v>0.19159999999999999</v>
      </c>
      <c r="R89" s="36">
        <v>0.2233</v>
      </c>
      <c r="S89" s="35">
        <v>0.1578</v>
      </c>
      <c r="T89" s="34">
        <v>0.18790000000000001</v>
      </c>
      <c r="U89" s="36">
        <v>0.18229999999999999</v>
      </c>
      <c r="V89" s="36">
        <v>0.24460000000000001</v>
      </c>
      <c r="W89" s="36">
        <v>0.16159999999999999</v>
      </c>
      <c r="X89" s="36">
        <v>0.1973</v>
      </c>
      <c r="Y89" s="36">
        <v>0.2477</v>
      </c>
      <c r="Z89" s="36">
        <v>0.1759</v>
      </c>
      <c r="AA89" s="36">
        <v>0.13689999999999999</v>
      </c>
      <c r="AB89" s="36">
        <v>0.1996</v>
      </c>
      <c r="AC89" s="36">
        <v>0.19159999999999999</v>
      </c>
      <c r="AD89" s="36">
        <v>0.2233</v>
      </c>
      <c r="AE89" s="36">
        <v>0.1578</v>
      </c>
      <c r="AF89" s="34">
        <v>0.19320000000000001</v>
      </c>
      <c r="AG89" s="36">
        <v>0.21440000000000001</v>
      </c>
      <c r="AH89" s="36">
        <v>0.19819999999999999</v>
      </c>
      <c r="AI89" s="36">
        <v>0.31259999999999999</v>
      </c>
      <c r="AJ89" s="36">
        <v>0.14860000000000001</v>
      </c>
      <c r="AK89" s="37">
        <v>0.11609999999999999</v>
      </c>
      <c r="AL89" s="35">
        <v>0.13769999999999999</v>
      </c>
      <c r="AM89" s="34">
        <v>0.17080000000000001</v>
      </c>
      <c r="AN89" s="36">
        <v>0.1246</v>
      </c>
      <c r="AO89" s="36">
        <v>0.1799</v>
      </c>
      <c r="AP89" s="37">
        <v>7.8100000000000003E-2</v>
      </c>
      <c r="AQ89" s="35">
        <v>0.252</v>
      </c>
      <c r="AR89" s="34">
        <v>0.1779</v>
      </c>
      <c r="AS89" s="36">
        <v>0.20519999999999999</v>
      </c>
      <c r="AT89" s="36">
        <v>0.20949999999999999</v>
      </c>
      <c r="AU89" s="37">
        <v>0.22289999999999999</v>
      </c>
      <c r="AV89" s="36">
        <v>0.20880000000000001</v>
      </c>
      <c r="AW89" s="35">
        <v>0.2853</v>
      </c>
      <c r="AX89" s="34">
        <v>0.18540000000000001</v>
      </c>
      <c r="AY89" s="36">
        <v>0.20680000000000001</v>
      </c>
      <c r="AZ89" s="36">
        <v>0.2485</v>
      </c>
      <c r="BA89" s="35">
        <v>0.18010000000000001</v>
      </c>
      <c r="BB89" s="34">
        <v>0.1867</v>
      </c>
      <c r="BC89" s="36">
        <v>0.18870000000000001</v>
      </c>
      <c r="BD89" s="36">
        <v>0.22120000000000001</v>
      </c>
      <c r="BE89" s="37" t="s">
        <v>26</v>
      </c>
      <c r="BF89" s="37">
        <v>0.36799999999999999</v>
      </c>
      <c r="BG89" s="37">
        <v>0.24349999999999999</v>
      </c>
      <c r="BH89" s="37" t="s">
        <v>26</v>
      </c>
      <c r="BI89" s="37" t="s">
        <v>26</v>
      </c>
      <c r="BJ89" s="37" t="s">
        <v>26</v>
      </c>
      <c r="BK89" s="37">
        <v>0.13619999999999999</v>
      </c>
      <c r="BL89" s="37">
        <v>0.1578</v>
      </c>
      <c r="BM89" s="37" t="s">
        <v>26</v>
      </c>
      <c r="BN89" s="37">
        <v>1</v>
      </c>
      <c r="BO89" s="37">
        <v>0.31190000000000001</v>
      </c>
      <c r="BP89" s="37">
        <v>0.1971</v>
      </c>
      <c r="BQ89" s="37">
        <v>0.23300000000000001</v>
      </c>
      <c r="BR89" s="36">
        <v>0.19700000000000001</v>
      </c>
      <c r="BS89" s="35">
        <v>0.1867</v>
      </c>
      <c r="BT89" s="33">
        <v>2.69E-2</v>
      </c>
      <c r="BU89" s="33">
        <v>0.1908</v>
      </c>
      <c r="BV89" s="34">
        <v>0.18709999999999999</v>
      </c>
      <c r="BW89" s="35">
        <v>0.28749999999999998</v>
      </c>
      <c r="BX89" s="34">
        <v>0.17849999999999999</v>
      </c>
      <c r="BY89" s="36">
        <v>0.1643</v>
      </c>
      <c r="BZ89" s="36">
        <v>2.69E-2</v>
      </c>
      <c r="CA89" s="36">
        <v>0.15010000000000001</v>
      </c>
      <c r="CB89" s="37">
        <v>0.1153</v>
      </c>
      <c r="CC89" s="36">
        <v>0.33239999999999997</v>
      </c>
      <c r="CD89" s="35">
        <v>0.28899999999999998</v>
      </c>
    </row>
    <row r="90" spans="1:82" ht="15" thickTop="1" x14ac:dyDescent="0.3"/>
    <row r="92" spans="1:82" x14ac:dyDescent="0.3">
      <c r="B92" s="43" t="s">
        <v>103</v>
      </c>
    </row>
  </sheetData>
  <mergeCells count="15">
    <mergeCell ref="BX5:CD5"/>
    <mergeCell ref="T5:AE5"/>
    <mergeCell ref="BV5:BW5"/>
    <mergeCell ref="B5:B6"/>
    <mergeCell ref="C5:D5"/>
    <mergeCell ref="E5:I5"/>
    <mergeCell ref="J5:K5"/>
    <mergeCell ref="L5:S5"/>
    <mergeCell ref="BU5:BU6"/>
    <mergeCell ref="AF5:AL5"/>
    <mergeCell ref="AM5:AQ5"/>
    <mergeCell ref="AR5:AW5"/>
    <mergeCell ref="AX5:BA5"/>
    <mergeCell ref="BB5:BS5"/>
    <mergeCell ref="BT5:BT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2"/>
  <sheetViews>
    <sheetView showGridLines="0" showRowColHeaders="0" workbookViewId="0">
      <pane xSplit="2" ySplit="6" topLeftCell="C7" activePane="bottomRight" state="frozen"/>
      <selection activeCell="B5" sqref="B5:B6"/>
      <selection pane="topRight" activeCell="B5" sqref="B5:B6"/>
      <selection pane="bottomLeft" activeCell="B5" sqref="B5:B6"/>
      <selection pane="bottomRight"/>
    </sheetView>
  </sheetViews>
  <sheetFormatPr defaultRowHeight="14.4" x14ac:dyDescent="0.3"/>
  <cols>
    <col min="1" max="1" width="40.6640625" customWidth="1"/>
    <col min="2" max="53" width="10.6640625" customWidth="1"/>
    <col min="54" max="71" width="14.88671875" customWidth="1"/>
    <col min="72" max="73" width="11.109375" customWidth="1"/>
    <col min="76" max="82" width="10.6640625" customWidth="1"/>
  </cols>
  <sheetData>
    <row r="1" spans="1:82" ht="17.399999999999999" x14ac:dyDescent="0.3">
      <c r="A1" s="1" t="s">
        <v>452</v>
      </c>
    </row>
    <row r="2" spans="1:82" ht="15.6" x14ac:dyDescent="0.3">
      <c r="A2" s="2" t="s">
        <v>502</v>
      </c>
    </row>
    <row r="3" spans="1:82" x14ac:dyDescent="0.3">
      <c r="A3" s="3" t="s">
        <v>483</v>
      </c>
    </row>
    <row r="4" spans="1:82" ht="15" thickBot="1" x14ac:dyDescent="0.35"/>
    <row r="5" spans="1:82" ht="33.75" customHeight="1" thickTop="1" thickBot="1" x14ac:dyDescent="0.35">
      <c r="B5" s="95" t="s">
        <v>0</v>
      </c>
      <c r="C5" s="95" t="s">
        <v>5</v>
      </c>
      <c r="D5" s="95"/>
      <c r="E5" s="95" t="s">
        <v>8</v>
      </c>
      <c r="F5" s="95"/>
      <c r="G5" s="95"/>
      <c r="H5" s="95"/>
      <c r="I5" s="95"/>
      <c r="J5" s="95" t="s">
        <v>14</v>
      </c>
      <c r="K5" s="95"/>
      <c r="L5" s="95" t="s">
        <v>17</v>
      </c>
      <c r="M5" s="95"/>
      <c r="N5" s="95"/>
      <c r="O5" s="95"/>
      <c r="P5" s="95"/>
      <c r="Q5" s="95"/>
      <c r="R5" s="95"/>
      <c r="S5" s="95"/>
      <c r="T5" s="95" t="s">
        <v>27</v>
      </c>
      <c r="U5" s="95"/>
      <c r="V5" s="95"/>
      <c r="W5" s="95"/>
      <c r="X5" s="95"/>
      <c r="Y5" s="95"/>
      <c r="Z5" s="95"/>
      <c r="AA5" s="95"/>
      <c r="AB5" s="95"/>
      <c r="AC5" s="95"/>
      <c r="AD5" s="95"/>
      <c r="AE5" s="95"/>
      <c r="AF5" s="95" t="s">
        <v>36</v>
      </c>
      <c r="AG5" s="95"/>
      <c r="AH5" s="95"/>
      <c r="AI5" s="95"/>
      <c r="AJ5" s="95"/>
      <c r="AK5" s="95"/>
      <c r="AL5" s="95"/>
      <c r="AM5" s="95" t="s">
        <v>44</v>
      </c>
      <c r="AN5" s="95"/>
      <c r="AO5" s="95"/>
      <c r="AP5" s="95"/>
      <c r="AQ5" s="95"/>
      <c r="AR5" s="95" t="s">
        <v>50</v>
      </c>
      <c r="AS5" s="95"/>
      <c r="AT5" s="95"/>
      <c r="AU5" s="95"/>
      <c r="AV5" s="95"/>
      <c r="AW5" s="95"/>
      <c r="AX5" s="95" t="s">
        <v>57</v>
      </c>
      <c r="AY5" s="95"/>
      <c r="AZ5" s="95"/>
      <c r="BA5" s="95"/>
      <c r="BB5" s="95" t="s">
        <v>62</v>
      </c>
      <c r="BC5" s="95"/>
      <c r="BD5" s="95"/>
      <c r="BE5" s="95"/>
      <c r="BF5" s="95"/>
      <c r="BG5" s="95"/>
      <c r="BH5" s="95"/>
      <c r="BI5" s="95"/>
      <c r="BJ5" s="95"/>
      <c r="BK5" s="95"/>
      <c r="BL5" s="95"/>
      <c r="BM5" s="95"/>
      <c r="BN5" s="95"/>
      <c r="BO5" s="95"/>
      <c r="BP5" s="95"/>
      <c r="BQ5" s="95"/>
      <c r="BR5" s="95"/>
      <c r="BS5" s="95"/>
      <c r="BT5" s="96" t="s">
        <v>79</v>
      </c>
      <c r="BU5" s="96" t="s">
        <v>80</v>
      </c>
      <c r="BV5" s="95" t="s">
        <v>495</v>
      </c>
      <c r="BW5" s="95"/>
      <c r="BX5" s="95" t="s">
        <v>501</v>
      </c>
      <c r="BY5" s="95"/>
      <c r="BZ5" s="95"/>
      <c r="CA5" s="95"/>
      <c r="CB5" s="95"/>
      <c r="CC5" s="95"/>
      <c r="CD5" s="95"/>
    </row>
    <row r="6" spans="1:82" ht="50.1" customHeight="1" thickTop="1" thickBot="1" x14ac:dyDescent="0.35">
      <c r="B6" s="95"/>
      <c r="C6" s="69" t="s">
        <v>6</v>
      </c>
      <c r="D6" s="69" t="s">
        <v>7</v>
      </c>
      <c r="E6" s="69" t="s">
        <v>9</v>
      </c>
      <c r="F6" s="69" t="s">
        <v>10</v>
      </c>
      <c r="G6" s="69" t="s">
        <v>11</v>
      </c>
      <c r="H6" s="69" t="s">
        <v>12</v>
      </c>
      <c r="I6" s="69" t="s">
        <v>13</v>
      </c>
      <c r="J6" s="69" t="s">
        <v>15</v>
      </c>
      <c r="K6" s="69" t="s">
        <v>16</v>
      </c>
      <c r="L6" s="69" t="s">
        <v>18</v>
      </c>
      <c r="M6" s="69" t="s">
        <v>19</v>
      </c>
      <c r="N6" s="69" t="s">
        <v>20</v>
      </c>
      <c r="O6" s="69" t="s">
        <v>21</v>
      </c>
      <c r="P6" s="69" t="s">
        <v>22</v>
      </c>
      <c r="Q6" s="69" t="s">
        <v>23</v>
      </c>
      <c r="R6" s="69" t="s">
        <v>24</v>
      </c>
      <c r="S6" s="69" t="s">
        <v>25</v>
      </c>
      <c r="T6" s="69" t="s">
        <v>28</v>
      </c>
      <c r="U6" s="69" t="s">
        <v>29</v>
      </c>
      <c r="V6" s="69" t="s">
        <v>30</v>
      </c>
      <c r="W6" s="69" t="s">
        <v>31</v>
      </c>
      <c r="X6" s="69" t="s">
        <v>32</v>
      </c>
      <c r="Y6" s="69" t="s">
        <v>33</v>
      </c>
      <c r="Z6" s="69" t="s">
        <v>21</v>
      </c>
      <c r="AA6" s="69" t="s">
        <v>34</v>
      </c>
      <c r="AB6" s="69" t="s">
        <v>35</v>
      </c>
      <c r="AC6" s="69" t="s">
        <v>23</v>
      </c>
      <c r="AD6" s="69" t="s">
        <v>24</v>
      </c>
      <c r="AE6" s="69" t="s">
        <v>25</v>
      </c>
      <c r="AF6" s="69" t="s">
        <v>37</v>
      </c>
      <c r="AG6" s="69" t="s">
        <v>38</v>
      </c>
      <c r="AH6" s="69" t="s">
        <v>39</v>
      </c>
      <c r="AI6" s="69" t="s">
        <v>40</v>
      </c>
      <c r="AJ6" s="69" t="s">
        <v>41</v>
      </c>
      <c r="AK6" s="69" t="s">
        <v>42</v>
      </c>
      <c r="AL6" s="69" t="s">
        <v>43</v>
      </c>
      <c r="AM6" s="69" t="s">
        <v>45</v>
      </c>
      <c r="AN6" s="69" t="s">
        <v>46</v>
      </c>
      <c r="AO6" s="69" t="s">
        <v>47</v>
      </c>
      <c r="AP6" s="69" t="s">
        <v>48</v>
      </c>
      <c r="AQ6" s="69" t="s">
        <v>49</v>
      </c>
      <c r="AR6" s="69" t="s">
        <v>51</v>
      </c>
      <c r="AS6" s="69" t="s">
        <v>52</v>
      </c>
      <c r="AT6" s="69" t="s">
        <v>53</v>
      </c>
      <c r="AU6" s="69" t="s">
        <v>54</v>
      </c>
      <c r="AV6" s="69" t="s">
        <v>55</v>
      </c>
      <c r="AW6" s="69" t="s">
        <v>56</v>
      </c>
      <c r="AX6" s="69" t="s">
        <v>58</v>
      </c>
      <c r="AY6" s="69" t="s">
        <v>59</v>
      </c>
      <c r="AZ6" s="69" t="s">
        <v>60</v>
      </c>
      <c r="BA6" s="69" t="s">
        <v>61</v>
      </c>
      <c r="BB6" s="69" t="s">
        <v>63</v>
      </c>
      <c r="BC6" s="69" t="s">
        <v>64</v>
      </c>
      <c r="BD6" s="69" t="s">
        <v>65</v>
      </c>
      <c r="BE6" s="69" t="s">
        <v>66</v>
      </c>
      <c r="BF6" s="69" t="s">
        <v>67</v>
      </c>
      <c r="BG6" s="69" t="s">
        <v>68</v>
      </c>
      <c r="BH6" s="69" t="s">
        <v>69</v>
      </c>
      <c r="BI6" s="69" t="s">
        <v>70</v>
      </c>
      <c r="BJ6" s="69" t="s">
        <v>71</v>
      </c>
      <c r="BK6" s="69" t="s">
        <v>72</v>
      </c>
      <c r="BL6" s="69" t="s">
        <v>73</v>
      </c>
      <c r="BM6" s="69" t="s">
        <v>74</v>
      </c>
      <c r="BN6" s="69" t="s">
        <v>75</v>
      </c>
      <c r="BO6" s="69" t="s">
        <v>76</v>
      </c>
      <c r="BP6" s="69" t="s">
        <v>77</v>
      </c>
      <c r="BQ6" s="69" t="s">
        <v>78</v>
      </c>
      <c r="BR6" s="69" t="s">
        <v>485</v>
      </c>
      <c r="BS6" s="69" t="s">
        <v>486</v>
      </c>
      <c r="BT6" s="97"/>
      <c r="BU6" s="97"/>
      <c r="BV6" s="89" t="s">
        <v>496</v>
      </c>
      <c r="BW6" s="89" t="s">
        <v>500</v>
      </c>
      <c r="BX6" s="94" t="s">
        <v>87</v>
      </c>
      <c r="BY6" s="94" t="s">
        <v>88</v>
      </c>
      <c r="BZ6" s="94" t="s">
        <v>89</v>
      </c>
      <c r="CA6" s="94" t="s">
        <v>90</v>
      </c>
      <c r="CB6" s="94" t="s">
        <v>91</v>
      </c>
      <c r="CC6" s="94" t="s">
        <v>3</v>
      </c>
      <c r="CD6" s="94" t="s">
        <v>4</v>
      </c>
    </row>
    <row r="7" spans="1:82" ht="31.8" thickTop="1" thickBot="1" x14ac:dyDescent="0.35">
      <c r="A7" s="4" t="s">
        <v>85</v>
      </c>
    </row>
    <row r="8" spans="1:82" ht="12.75" customHeight="1" thickTop="1" x14ac:dyDescent="0.3">
      <c r="A8" s="5" t="s">
        <v>1</v>
      </c>
      <c r="B8" s="6">
        <v>4085</v>
      </c>
      <c r="C8" s="7">
        <v>1922</v>
      </c>
      <c r="D8" s="8">
        <v>2163</v>
      </c>
      <c r="E8" s="7">
        <v>394</v>
      </c>
      <c r="F8" s="9">
        <v>497</v>
      </c>
      <c r="G8" s="9">
        <v>683</v>
      </c>
      <c r="H8" s="9">
        <v>951</v>
      </c>
      <c r="I8" s="8">
        <v>1560</v>
      </c>
      <c r="J8" s="7">
        <v>2571</v>
      </c>
      <c r="K8" s="8">
        <v>1514</v>
      </c>
      <c r="L8" s="7">
        <v>946</v>
      </c>
      <c r="M8" s="9">
        <v>647</v>
      </c>
      <c r="N8" s="9">
        <v>383</v>
      </c>
      <c r="O8" s="9">
        <v>524</v>
      </c>
      <c r="P8" s="9">
        <v>938</v>
      </c>
      <c r="Q8" s="9">
        <v>3438</v>
      </c>
      <c r="R8" s="9">
        <v>235</v>
      </c>
      <c r="S8" s="8">
        <v>412</v>
      </c>
      <c r="T8" s="7">
        <v>167</v>
      </c>
      <c r="U8" s="9">
        <v>424</v>
      </c>
      <c r="V8" s="9">
        <v>355</v>
      </c>
      <c r="W8" s="9">
        <v>318</v>
      </c>
      <c r="X8" s="9">
        <v>329</v>
      </c>
      <c r="Y8" s="9">
        <v>383</v>
      </c>
      <c r="Z8" s="9">
        <v>524</v>
      </c>
      <c r="AA8" s="9">
        <v>555</v>
      </c>
      <c r="AB8" s="9">
        <v>383</v>
      </c>
      <c r="AC8" s="9">
        <v>3438</v>
      </c>
      <c r="AD8" s="9">
        <v>235</v>
      </c>
      <c r="AE8" s="9">
        <v>412</v>
      </c>
      <c r="AF8" s="7">
        <v>1743</v>
      </c>
      <c r="AG8" s="9">
        <v>599</v>
      </c>
      <c r="AH8" s="9">
        <v>2342</v>
      </c>
      <c r="AI8" s="9">
        <v>186</v>
      </c>
      <c r="AJ8" s="9">
        <v>979</v>
      </c>
      <c r="AK8" s="9">
        <v>139</v>
      </c>
      <c r="AL8" s="8">
        <v>439</v>
      </c>
      <c r="AM8" s="7">
        <v>2071</v>
      </c>
      <c r="AN8" s="9">
        <v>498</v>
      </c>
      <c r="AO8" s="9">
        <v>326</v>
      </c>
      <c r="AP8" s="9">
        <v>116</v>
      </c>
      <c r="AQ8" s="8">
        <v>1074</v>
      </c>
      <c r="AR8" s="7">
        <v>3012</v>
      </c>
      <c r="AS8" s="9">
        <v>472</v>
      </c>
      <c r="AT8" s="9">
        <v>369</v>
      </c>
      <c r="AU8" s="9">
        <v>101</v>
      </c>
      <c r="AV8" s="9">
        <v>942</v>
      </c>
      <c r="AW8" s="8">
        <v>131</v>
      </c>
      <c r="AX8" s="7">
        <v>2945</v>
      </c>
      <c r="AY8" s="9">
        <v>860</v>
      </c>
      <c r="AZ8" s="9">
        <v>429</v>
      </c>
      <c r="BA8" s="8">
        <v>1277</v>
      </c>
      <c r="BB8" s="7">
        <v>1901</v>
      </c>
      <c r="BC8" s="9">
        <v>1143</v>
      </c>
      <c r="BD8" s="9">
        <v>360</v>
      </c>
      <c r="BE8" s="9">
        <v>116</v>
      </c>
      <c r="BF8" s="9">
        <v>86</v>
      </c>
      <c r="BG8" s="9">
        <v>58</v>
      </c>
      <c r="BH8" s="10">
        <v>20</v>
      </c>
      <c r="BI8" s="10">
        <v>9</v>
      </c>
      <c r="BJ8" s="10">
        <v>2</v>
      </c>
      <c r="BK8" s="10">
        <v>33</v>
      </c>
      <c r="BL8" s="10">
        <v>19</v>
      </c>
      <c r="BM8" s="10">
        <v>45</v>
      </c>
      <c r="BN8" s="10">
        <v>4</v>
      </c>
      <c r="BO8" s="10">
        <v>16</v>
      </c>
      <c r="BP8" s="9">
        <v>148</v>
      </c>
      <c r="BQ8" s="9">
        <v>125</v>
      </c>
      <c r="BR8" s="9">
        <v>2059</v>
      </c>
      <c r="BS8" s="8">
        <v>1901</v>
      </c>
      <c r="BT8" s="6">
        <v>269</v>
      </c>
      <c r="BU8" s="6">
        <v>1439</v>
      </c>
      <c r="BV8" s="7">
        <v>3823</v>
      </c>
      <c r="BW8" s="8">
        <v>220</v>
      </c>
      <c r="BX8" s="7">
        <v>826</v>
      </c>
      <c r="BY8" s="9">
        <v>333</v>
      </c>
      <c r="BZ8" s="9">
        <v>269</v>
      </c>
      <c r="CA8" s="9">
        <v>147</v>
      </c>
      <c r="CB8" s="9">
        <v>60</v>
      </c>
      <c r="CC8" s="9">
        <v>382</v>
      </c>
      <c r="CD8" s="8">
        <v>133</v>
      </c>
    </row>
    <row r="9" spans="1:82" ht="12.75" customHeight="1" x14ac:dyDescent="0.3">
      <c r="A9" s="11" t="s">
        <v>2</v>
      </c>
      <c r="B9" s="12">
        <v>4085</v>
      </c>
      <c r="C9" s="13">
        <v>1960.8</v>
      </c>
      <c r="D9" s="14">
        <v>2124.1999999999998</v>
      </c>
      <c r="E9" s="13">
        <v>490.2</v>
      </c>
      <c r="F9" s="15">
        <v>627.99</v>
      </c>
      <c r="G9" s="15">
        <v>731.01</v>
      </c>
      <c r="H9" s="15">
        <v>806.05</v>
      </c>
      <c r="I9" s="14">
        <v>1429.75</v>
      </c>
      <c r="J9" s="13">
        <v>2246.75</v>
      </c>
      <c r="K9" s="14">
        <v>1838.25</v>
      </c>
      <c r="L9" s="13">
        <v>1004.91</v>
      </c>
      <c r="M9" s="15">
        <v>669.94</v>
      </c>
      <c r="N9" s="15">
        <v>392.16</v>
      </c>
      <c r="O9" s="15">
        <v>522.88</v>
      </c>
      <c r="P9" s="15">
        <v>935.46</v>
      </c>
      <c r="Q9" s="15">
        <v>3525.36</v>
      </c>
      <c r="R9" s="15">
        <v>204.25</v>
      </c>
      <c r="S9" s="14">
        <v>355.4</v>
      </c>
      <c r="T9" s="13">
        <v>176.17</v>
      </c>
      <c r="U9" s="15">
        <v>459.27</v>
      </c>
      <c r="V9" s="15">
        <v>369.47</v>
      </c>
      <c r="W9" s="15">
        <v>333.93</v>
      </c>
      <c r="X9" s="15">
        <v>336.01</v>
      </c>
      <c r="Y9" s="15">
        <v>392.16</v>
      </c>
      <c r="Z9" s="15">
        <v>522.88</v>
      </c>
      <c r="AA9" s="15">
        <v>563.96</v>
      </c>
      <c r="AB9" s="15">
        <v>371.5</v>
      </c>
      <c r="AC9" s="15">
        <v>3525.36</v>
      </c>
      <c r="AD9" s="15">
        <v>204.25</v>
      </c>
      <c r="AE9" s="15">
        <v>355.4</v>
      </c>
      <c r="AF9" s="13">
        <v>1728.78</v>
      </c>
      <c r="AG9" s="15">
        <v>585.61</v>
      </c>
      <c r="AH9" s="15">
        <v>2314.39</v>
      </c>
      <c r="AI9" s="15">
        <v>214.39</v>
      </c>
      <c r="AJ9" s="15">
        <v>932.45</v>
      </c>
      <c r="AK9" s="15">
        <v>173.71</v>
      </c>
      <c r="AL9" s="14">
        <v>450.05</v>
      </c>
      <c r="AM9" s="13">
        <v>1961.92</v>
      </c>
      <c r="AN9" s="15">
        <v>503.45</v>
      </c>
      <c r="AO9" s="15">
        <v>305.10000000000002</v>
      </c>
      <c r="AP9" s="15">
        <v>107.4</v>
      </c>
      <c r="AQ9" s="14">
        <v>1207.1400000000001</v>
      </c>
      <c r="AR9" s="13">
        <v>2927.23</v>
      </c>
      <c r="AS9" s="15">
        <v>473.31</v>
      </c>
      <c r="AT9" s="15">
        <v>406.55</v>
      </c>
      <c r="AU9" s="15">
        <v>113.5</v>
      </c>
      <c r="AV9" s="15">
        <v>993.36</v>
      </c>
      <c r="AW9" s="14">
        <v>164.41</v>
      </c>
      <c r="AX9" s="13">
        <v>2997.79</v>
      </c>
      <c r="AY9" s="15">
        <v>794.24</v>
      </c>
      <c r="AZ9" s="15">
        <v>465.56</v>
      </c>
      <c r="BA9" s="14">
        <v>1270.6400000000001</v>
      </c>
      <c r="BB9" s="13">
        <v>1786.71</v>
      </c>
      <c r="BC9" s="15">
        <v>1236.71</v>
      </c>
      <c r="BD9" s="15">
        <v>388.66</v>
      </c>
      <c r="BE9" s="15">
        <v>100.89</v>
      </c>
      <c r="BF9" s="15">
        <v>89.51</v>
      </c>
      <c r="BG9" s="15">
        <v>46.03</v>
      </c>
      <c r="BH9" s="16">
        <v>22.18</v>
      </c>
      <c r="BI9" s="16">
        <v>12.98</v>
      </c>
      <c r="BJ9" s="16">
        <v>4.6500000000000004</v>
      </c>
      <c r="BK9" s="16">
        <v>36.76</v>
      </c>
      <c r="BL9" s="16">
        <v>19.52</v>
      </c>
      <c r="BM9" s="16">
        <v>48.41</v>
      </c>
      <c r="BN9" s="16">
        <v>6.03</v>
      </c>
      <c r="BO9" s="16">
        <v>12.64</v>
      </c>
      <c r="BP9" s="15">
        <v>124.08</v>
      </c>
      <c r="BQ9" s="15">
        <v>149.26</v>
      </c>
      <c r="BR9" s="15">
        <v>2149.0300000000002</v>
      </c>
      <c r="BS9" s="14">
        <v>1786.71</v>
      </c>
      <c r="BT9" s="12">
        <v>217.79</v>
      </c>
      <c r="BU9" s="12">
        <v>1337.48</v>
      </c>
      <c r="BV9" s="13">
        <v>3790.83</v>
      </c>
      <c r="BW9" s="14">
        <v>252.49</v>
      </c>
      <c r="BX9" s="13">
        <v>752.52</v>
      </c>
      <c r="BY9" s="15">
        <v>287.62</v>
      </c>
      <c r="BZ9" s="15">
        <v>217.79</v>
      </c>
      <c r="CA9" s="15">
        <v>138.5</v>
      </c>
      <c r="CB9" s="15">
        <v>61.12</v>
      </c>
      <c r="CC9" s="15">
        <v>383.5</v>
      </c>
      <c r="CD9" s="14">
        <v>151.51</v>
      </c>
    </row>
    <row r="10" spans="1:82" ht="20.399999999999999" x14ac:dyDescent="0.3">
      <c r="A10" s="17" t="s">
        <v>63</v>
      </c>
      <c r="B10" s="44">
        <v>1786.71</v>
      </c>
      <c r="C10" s="45">
        <v>955.83</v>
      </c>
      <c r="D10" s="46">
        <v>830.88</v>
      </c>
      <c r="E10" s="45">
        <v>302.14</v>
      </c>
      <c r="F10" s="47">
        <v>330.96</v>
      </c>
      <c r="G10" s="47">
        <v>376.78</v>
      </c>
      <c r="H10" s="47">
        <v>337.77</v>
      </c>
      <c r="I10" s="46">
        <v>439.06</v>
      </c>
      <c r="J10" s="45">
        <v>984.8</v>
      </c>
      <c r="K10" s="46">
        <v>801.91</v>
      </c>
      <c r="L10" s="45">
        <v>389.72</v>
      </c>
      <c r="M10" s="47">
        <v>246.22</v>
      </c>
      <c r="N10" s="47">
        <v>196.27</v>
      </c>
      <c r="O10" s="47">
        <v>206.58</v>
      </c>
      <c r="P10" s="47">
        <v>445.9</v>
      </c>
      <c r="Q10" s="47">
        <v>1484.69</v>
      </c>
      <c r="R10" s="47">
        <v>107.31</v>
      </c>
      <c r="S10" s="46">
        <v>194.71</v>
      </c>
      <c r="T10" s="45">
        <v>69.02</v>
      </c>
      <c r="U10" s="47">
        <v>139.63</v>
      </c>
      <c r="V10" s="47">
        <v>181.06</v>
      </c>
      <c r="W10" s="47">
        <v>131.43</v>
      </c>
      <c r="X10" s="47">
        <v>114.8</v>
      </c>
      <c r="Y10" s="47">
        <v>196.27</v>
      </c>
      <c r="Z10" s="47">
        <v>206.58</v>
      </c>
      <c r="AA10" s="47">
        <v>259.17</v>
      </c>
      <c r="AB10" s="47">
        <v>186.72</v>
      </c>
      <c r="AC10" s="47">
        <v>1484.69</v>
      </c>
      <c r="AD10" s="47">
        <v>107.31</v>
      </c>
      <c r="AE10" s="47">
        <v>194.71</v>
      </c>
      <c r="AF10" s="45">
        <v>868.27</v>
      </c>
      <c r="AG10" s="47">
        <v>241.72</v>
      </c>
      <c r="AH10" s="47">
        <v>1109.99</v>
      </c>
      <c r="AI10" s="47">
        <v>136.25</v>
      </c>
      <c r="AJ10" s="47">
        <v>258.23</v>
      </c>
      <c r="AK10" s="47">
        <v>83.94</v>
      </c>
      <c r="AL10" s="46">
        <v>198.29</v>
      </c>
      <c r="AM10" s="45">
        <v>698.52</v>
      </c>
      <c r="AN10" s="47">
        <v>294.95</v>
      </c>
      <c r="AO10" s="47">
        <v>136.88</v>
      </c>
      <c r="AP10" s="47">
        <v>21.74</v>
      </c>
      <c r="AQ10" s="46">
        <v>634.61</v>
      </c>
      <c r="AR10" s="45">
        <v>1260.5</v>
      </c>
      <c r="AS10" s="47">
        <v>231.95</v>
      </c>
      <c r="AT10" s="47">
        <v>181.84</v>
      </c>
      <c r="AU10" s="47">
        <v>45.1</v>
      </c>
      <c r="AV10" s="47">
        <v>458.89</v>
      </c>
      <c r="AW10" s="46">
        <v>67.319999999999993</v>
      </c>
      <c r="AX10" s="45">
        <v>1340.51</v>
      </c>
      <c r="AY10" s="47">
        <v>373.93</v>
      </c>
      <c r="AZ10" s="47">
        <v>172.63</v>
      </c>
      <c r="BA10" s="46">
        <v>620.1</v>
      </c>
      <c r="BB10" s="45">
        <v>1786.71</v>
      </c>
      <c r="BC10" s="47" t="s">
        <v>26</v>
      </c>
      <c r="BD10" s="47" t="s">
        <v>26</v>
      </c>
      <c r="BE10" s="47" t="s">
        <v>26</v>
      </c>
      <c r="BF10" s="47" t="s">
        <v>26</v>
      </c>
      <c r="BG10" s="47" t="s">
        <v>26</v>
      </c>
      <c r="BH10" s="48" t="s">
        <v>26</v>
      </c>
      <c r="BI10" s="48" t="s">
        <v>26</v>
      </c>
      <c r="BJ10" s="48" t="s">
        <v>26</v>
      </c>
      <c r="BK10" s="48" t="s">
        <v>26</v>
      </c>
      <c r="BL10" s="48" t="s">
        <v>26</v>
      </c>
      <c r="BM10" s="48" t="s">
        <v>26</v>
      </c>
      <c r="BN10" s="48" t="s">
        <v>26</v>
      </c>
      <c r="BO10" s="48" t="s">
        <v>26</v>
      </c>
      <c r="BP10" s="47" t="s">
        <v>26</v>
      </c>
      <c r="BQ10" s="47" t="s">
        <v>26</v>
      </c>
      <c r="BR10" s="47" t="s">
        <v>26</v>
      </c>
      <c r="BS10" s="46">
        <v>1786.71</v>
      </c>
      <c r="BT10" s="44">
        <v>217.79</v>
      </c>
      <c r="BU10" s="44">
        <v>888.14</v>
      </c>
      <c r="BV10" s="45">
        <v>1691.61</v>
      </c>
      <c r="BW10" s="46">
        <v>83.92</v>
      </c>
      <c r="BX10" s="45">
        <v>752.52</v>
      </c>
      <c r="BY10" s="47">
        <v>287.62</v>
      </c>
      <c r="BZ10" s="47">
        <v>217.79</v>
      </c>
      <c r="CA10" s="47">
        <v>138.5</v>
      </c>
      <c r="CB10" s="47">
        <v>61.12</v>
      </c>
      <c r="CC10" s="47">
        <v>383.5</v>
      </c>
      <c r="CD10" s="46">
        <v>151.51</v>
      </c>
    </row>
    <row r="11" spans="1:82" x14ac:dyDescent="0.3">
      <c r="A11" s="17" t="s">
        <v>64</v>
      </c>
      <c r="B11" s="49">
        <v>1236.71</v>
      </c>
      <c r="C11" s="50">
        <v>539.91</v>
      </c>
      <c r="D11" s="51">
        <v>696.8</v>
      </c>
      <c r="E11" s="50">
        <v>60.69</v>
      </c>
      <c r="F11" s="52">
        <v>123.86</v>
      </c>
      <c r="G11" s="52">
        <v>169.08</v>
      </c>
      <c r="H11" s="52">
        <v>259.89999999999998</v>
      </c>
      <c r="I11" s="51">
        <v>623.17999999999995</v>
      </c>
      <c r="J11" s="50">
        <v>693.31</v>
      </c>
      <c r="K11" s="51">
        <v>543.4</v>
      </c>
      <c r="L11" s="50">
        <v>341.11</v>
      </c>
      <c r="M11" s="52">
        <v>260.99</v>
      </c>
      <c r="N11" s="52">
        <v>125.87</v>
      </c>
      <c r="O11" s="52">
        <v>137.85</v>
      </c>
      <c r="P11" s="52">
        <v>292.83</v>
      </c>
      <c r="Q11" s="52">
        <v>1158.6600000000001</v>
      </c>
      <c r="R11" s="52">
        <v>58.11</v>
      </c>
      <c r="S11" s="51">
        <v>19.93</v>
      </c>
      <c r="T11" s="50">
        <v>63.92</v>
      </c>
      <c r="U11" s="52">
        <v>157.35</v>
      </c>
      <c r="V11" s="52">
        <v>119.84</v>
      </c>
      <c r="W11" s="52">
        <v>137.91</v>
      </c>
      <c r="X11" s="52">
        <v>123.08</v>
      </c>
      <c r="Y11" s="52">
        <v>125.87</v>
      </c>
      <c r="Z11" s="52">
        <v>137.85</v>
      </c>
      <c r="AA11" s="52">
        <v>180.62</v>
      </c>
      <c r="AB11" s="52">
        <v>112.21</v>
      </c>
      <c r="AC11" s="52">
        <v>1158.6600000000001</v>
      </c>
      <c r="AD11" s="52">
        <v>58.11</v>
      </c>
      <c r="AE11" s="52">
        <v>19.93</v>
      </c>
      <c r="AF11" s="50">
        <v>445.22</v>
      </c>
      <c r="AG11" s="52">
        <v>157.22999999999999</v>
      </c>
      <c r="AH11" s="52">
        <v>602.44000000000005</v>
      </c>
      <c r="AI11" s="52">
        <v>26.68</v>
      </c>
      <c r="AJ11" s="52">
        <v>442.38</v>
      </c>
      <c r="AK11" s="52">
        <v>39.24</v>
      </c>
      <c r="AL11" s="51">
        <v>125.97</v>
      </c>
      <c r="AM11" s="50">
        <v>750.98</v>
      </c>
      <c r="AN11" s="52">
        <v>111.09</v>
      </c>
      <c r="AO11" s="52">
        <v>92.95</v>
      </c>
      <c r="AP11" s="52">
        <v>50.56</v>
      </c>
      <c r="AQ11" s="51">
        <v>231.12</v>
      </c>
      <c r="AR11" s="50">
        <v>927.34</v>
      </c>
      <c r="AS11" s="52">
        <v>127.11</v>
      </c>
      <c r="AT11" s="52">
        <v>115.14</v>
      </c>
      <c r="AU11" s="52">
        <v>34.21</v>
      </c>
      <c r="AV11" s="52">
        <v>276.45999999999998</v>
      </c>
      <c r="AW11" s="51">
        <v>32.92</v>
      </c>
      <c r="AX11" s="50">
        <v>872.89</v>
      </c>
      <c r="AY11" s="52">
        <v>214.46</v>
      </c>
      <c r="AZ11" s="52">
        <v>143.94999999999999</v>
      </c>
      <c r="BA11" s="51">
        <v>318.99</v>
      </c>
      <c r="BB11" s="50" t="s">
        <v>26</v>
      </c>
      <c r="BC11" s="52">
        <v>1236.71</v>
      </c>
      <c r="BD11" s="52" t="s">
        <v>26</v>
      </c>
      <c r="BE11" s="52" t="s">
        <v>26</v>
      </c>
      <c r="BF11" s="52" t="s">
        <v>26</v>
      </c>
      <c r="BG11" s="52" t="s">
        <v>26</v>
      </c>
      <c r="BH11" s="53" t="s">
        <v>26</v>
      </c>
      <c r="BI11" s="53" t="s">
        <v>26</v>
      </c>
      <c r="BJ11" s="53" t="s">
        <v>26</v>
      </c>
      <c r="BK11" s="53" t="s">
        <v>26</v>
      </c>
      <c r="BL11" s="53" t="s">
        <v>26</v>
      </c>
      <c r="BM11" s="53" t="s">
        <v>26</v>
      </c>
      <c r="BN11" s="53" t="s">
        <v>26</v>
      </c>
      <c r="BO11" s="53" t="s">
        <v>26</v>
      </c>
      <c r="BP11" s="52" t="s">
        <v>26</v>
      </c>
      <c r="BQ11" s="52" t="s">
        <v>26</v>
      </c>
      <c r="BR11" s="52">
        <v>1236.71</v>
      </c>
      <c r="BS11" s="51" t="s">
        <v>26</v>
      </c>
      <c r="BT11" s="49" t="s">
        <v>26</v>
      </c>
      <c r="BU11" s="49">
        <v>275.52999999999997</v>
      </c>
      <c r="BV11" s="50">
        <v>1196.6300000000001</v>
      </c>
      <c r="BW11" s="51">
        <v>32.53</v>
      </c>
      <c r="BX11" s="50" t="s">
        <v>26</v>
      </c>
      <c r="BY11" s="52" t="s">
        <v>26</v>
      </c>
      <c r="BZ11" s="52" t="s">
        <v>26</v>
      </c>
      <c r="CA11" s="52" t="s">
        <v>26</v>
      </c>
      <c r="CB11" s="52" t="s">
        <v>26</v>
      </c>
      <c r="CC11" s="52" t="s">
        <v>26</v>
      </c>
      <c r="CD11" s="51" t="s">
        <v>26</v>
      </c>
    </row>
    <row r="12" spans="1:82" ht="12.75" customHeight="1" x14ac:dyDescent="0.3">
      <c r="A12" s="17" t="s">
        <v>65</v>
      </c>
      <c r="B12" s="54">
        <v>388.66</v>
      </c>
      <c r="C12" s="55">
        <v>161.47999999999999</v>
      </c>
      <c r="D12" s="56">
        <v>227.17</v>
      </c>
      <c r="E12" s="55">
        <v>36.770000000000003</v>
      </c>
      <c r="F12" s="57">
        <v>44.5</v>
      </c>
      <c r="G12" s="57">
        <v>82.09</v>
      </c>
      <c r="H12" s="57">
        <v>96.53</v>
      </c>
      <c r="I12" s="56">
        <v>128.76</v>
      </c>
      <c r="J12" s="55">
        <v>207.69</v>
      </c>
      <c r="K12" s="56">
        <v>180.97</v>
      </c>
      <c r="L12" s="55">
        <v>131.5</v>
      </c>
      <c r="M12" s="57">
        <v>46.35</v>
      </c>
      <c r="N12" s="57">
        <v>16.95</v>
      </c>
      <c r="O12" s="57">
        <v>70.64</v>
      </c>
      <c r="P12" s="57">
        <v>66.36</v>
      </c>
      <c r="Q12" s="57">
        <v>331.8</v>
      </c>
      <c r="R12" s="57">
        <v>12.13</v>
      </c>
      <c r="S12" s="56">
        <v>44.73</v>
      </c>
      <c r="T12" s="55">
        <v>21.88</v>
      </c>
      <c r="U12" s="57">
        <v>91.98</v>
      </c>
      <c r="V12" s="57">
        <v>17.649999999999999</v>
      </c>
      <c r="W12" s="57">
        <v>12.83</v>
      </c>
      <c r="X12" s="57">
        <v>33.520000000000003</v>
      </c>
      <c r="Y12" s="57">
        <v>16.95</v>
      </c>
      <c r="Z12" s="57">
        <v>70.64</v>
      </c>
      <c r="AA12" s="57">
        <v>50.62</v>
      </c>
      <c r="AB12" s="57">
        <v>15.74</v>
      </c>
      <c r="AC12" s="57">
        <v>331.8</v>
      </c>
      <c r="AD12" s="57">
        <v>12.13</v>
      </c>
      <c r="AE12" s="57">
        <v>44.73</v>
      </c>
      <c r="AF12" s="55">
        <v>155.01</v>
      </c>
      <c r="AG12" s="57">
        <v>66.099999999999994</v>
      </c>
      <c r="AH12" s="57">
        <v>221.11</v>
      </c>
      <c r="AI12" s="57">
        <v>17.66</v>
      </c>
      <c r="AJ12" s="57">
        <v>82.3</v>
      </c>
      <c r="AK12" s="57">
        <v>18.97</v>
      </c>
      <c r="AL12" s="56">
        <v>48.61</v>
      </c>
      <c r="AM12" s="55">
        <v>187.48</v>
      </c>
      <c r="AN12" s="57">
        <v>40.51</v>
      </c>
      <c r="AO12" s="57">
        <v>19.62</v>
      </c>
      <c r="AP12" s="57">
        <v>11.7</v>
      </c>
      <c r="AQ12" s="56">
        <v>129.35</v>
      </c>
      <c r="AR12" s="55">
        <v>273.76</v>
      </c>
      <c r="AS12" s="57">
        <v>49.44</v>
      </c>
      <c r="AT12" s="57">
        <v>41.41</v>
      </c>
      <c r="AU12" s="57">
        <v>10.59</v>
      </c>
      <c r="AV12" s="57">
        <v>101.45</v>
      </c>
      <c r="AW12" s="56">
        <v>13.45</v>
      </c>
      <c r="AX12" s="55">
        <v>299.75</v>
      </c>
      <c r="AY12" s="57">
        <v>70.72</v>
      </c>
      <c r="AZ12" s="57">
        <v>52.64</v>
      </c>
      <c r="BA12" s="56">
        <v>130.59</v>
      </c>
      <c r="BB12" s="55" t="s">
        <v>26</v>
      </c>
      <c r="BC12" s="57" t="s">
        <v>26</v>
      </c>
      <c r="BD12" s="57">
        <v>388.66</v>
      </c>
      <c r="BE12" s="57" t="s">
        <v>26</v>
      </c>
      <c r="BF12" s="57" t="s">
        <v>26</v>
      </c>
      <c r="BG12" s="57" t="s">
        <v>26</v>
      </c>
      <c r="BH12" s="58" t="s">
        <v>26</v>
      </c>
      <c r="BI12" s="58" t="s">
        <v>26</v>
      </c>
      <c r="BJ12" s="58" t="s">
        <v>26</v>
      </c>
      <c r="BK12" s="58" t="s">
        <v>26</v>
      </c>
      <c r="BL12" s="58" t="s">
        <v>26</v>
      </c>
      <c r="BM12" s="58" t="s">
        <v>26</v>
      </c>
      <c r="BN12" s="58" t="s">
        <v>26</v>
      </c>
      <c r="BO12" s="58" t="s">
        <v>26</v>
      </c>
      <c r="BP12" s="57" t="s">
        <v>26</v>
      </c>
      <c r="BQ12" s="57" t="s">
        <v>26</v>
      </c>
      <c r="BR12" s="57">
        <v>388.66</v>
      </c>
      <c r="BS12" s="56" t="s">
        <v>26</v>
      </c>
      <c r="BT12" s="54" t="s">
        <v>26</v>
      </c>
      <c r="BU12" s="54">
        <v>61.48</v>
      </c>
      <c r="BV12" s="55">
        <v>362.32</v>
      </c>
      <c r="BW12" s="56">
        <v>20.7</v>
      </c>
      <c r="BX12" s="55" t="s">
        <v>26</v>
      </c>
      <c r="BY12" s="57" t="s">
        <v>26</v>
      </c>
      <c r="BZ12" s="57" t="s">
        <v>26</v>
      </c>
      <c r="CA12" s="57" t="s">
        <v>26</v>
      </c>
      <c r="CB12" s="57" t="s">
        <v>26</v>
      </c>
      <c r="CC12" s="57" t="s">
        <v>26</v>
      </c>
      <c r="CD12" s="56" t="s">
        <v>26</v>
      </c>
    </row>
    <row r="13" spans="1:82" ht="12.75" customHeight="1" x14ac:dyDescent="0.3">
      <c r="A13" s="17" t="s">
        <v>66</v>
      </c>
      <c r="B13" s="49">
        <v>100.89</v>
      </c>
      <c r="C13" s="50">
        <v>35.9</v>
      </c>
      <c r="D13" s="51">
        <v>64.989999999999995</v>
      </c>
      <c r="E13" s="50">
        <v>2.64</v>
      </c>
      <c r="F13" s="52">
        <v>14.55</v>
      </c>
      <c r="G13" s="52">
        <v>4.71</v>
      </c>
      <c r="H13" s="52">
        <v>16.940000000000001</v>
      </c>
      <c r="I13" s="51">
        <v>62.05</v>
      </c>
      <c r="J13" s="50">
        <v>63.35</v>
      </c>
      <c r="K13" s="51">
        <v>37.54</v>
      </c>
      <c r="L13" s="50">
        <v>5.97</v>
      </c>
      <c r="M13" s="52">
        <v>4.63</v>
      </c>
      <c r="N13" s="52">
        <v>1.43</v>
      </c>
      <c r="O13" s="52">
        <v>4.6500000000000004</v>
      </c>
      <c r="P13" s="52">
        <v>11.33</v>
      </c>
      <c r="Q13" s="52">
        <v>28.01</v>
      </c>
      <c r="R13" s="52" t="s">
        <v>26</v>
      </c>
      <c r="S13" s="51">
        <v>72.88</v>
      </c>
      <c r="T13" s="50">
        <v>0.38</v>
      </c>
      <c r="U13" s="52">
        <v>0.37</v>
      </c>
      <c r="V13" s="52">
        <v>5.22</v>
      </c>
      <c r="W13" s="52">
        <v>2.0099999999999998</v>
      </c>
      <c r="X13" s="52">
        <v>2.63</v>
      </c>
      <c r="Y13" s="52">
        <v>1.43</v>
      </c>
      <c r="Z13" s="52">
        <v>4.6500000000000004</v>
      </c>
      <c r="AA13" s="52">
        <v>5.3</v>
      </c>
      <c r="AB13" s="52">
        <v>6.03</v>
      </c>
      <c r="AC13" s="52">
        <v>28.01</v>
      </c>
      <c r="AD13" s="52" t="s">
        <v>26</v>
      </c>
      <c r="AE13" s="52">
        <v>72.88</v>
      </c>
      <c r="AF13" s="50">
        <v>31.69</v>
      </c>
      <c r="AG13" s="52">
        <v>13.49</v>
      </c>
      <c r="AH13" s="52">
        <v>45.19</v>
      </c>
      <c r="AI13" s="52">
        <v>1.55</v>
      </c>
      <c r="AJ13" s="52">
        <v>44.4</v>
      </c>
      <c r="AK13" s="52">
        <v>1.04</v>
      </c>
      <c r="AL13" s="51">
        <v>8.7100000000000009</v>
      </c>
      <c r="AM13" s="50">
        <v>57.32</v>
      </c>
      <c r="AN13" s="52">
        <v>7.88</v>
      </c>
      <c r="AO13" s="52">
        <v>11.8</v>
      </c>
      <c r="AP13" s="52">
        <v>6.83</v>
      </c>
      <c r="AQ13" s="51">
        <v>17.059999999999999</v>
      </c>
      <c r="AR13" s="50">
        <v>83.18</v>
      </c>
      <c r="AS13" s="52">
        <v>7.03</v>
      </c>
      <c r="AT13" s="52">
        <v>5.54</v>
      </c>
      <c r="AU13" s="52">
        <v>0.76</v>
      </c>
      <c r="AV13" s="52">
        <v>13.33</v>
      </c>
      <c r="AW13" s="51">
        <v>4.3899999999999997</v>
      </c>
      <c r="AX13" s="50">
        <v>75.489999999999995</v>
      </c>
      <c r="AY13" s="52">
        <v>23.2</v>
      </c>
      <c r="AZ13" s="52">
        <v>13.63</v>
      </c>
      <c r="BA13" s="51">
        <v>31.52</v>
      </c>
      <c r="BB13" s="50" t="s">
        <v>26</v>
      </c>
      <c r="BC13" s="52" t="s">
        <v>26</v>
      </c>
      <c r="BD13" s="52" t="s">
        <v>26</v>
      </c>
      <c r="BE13" s="52">
        <v>100.89</v>
      </c>
      <c r="BF13" s="52" t="s">
        <v>26</v>
      </c>
      <c r="BG13" s="52" t="s">
        <v>26</v>
      </c>
      <c r="BH13" s="53" t="s">
        <v>26</v>
      </c>
      <c r="BI13" s="53" t="s">
        <v>26</v>
      </c>
      <c r="BJ13" s="53" t="s">
        <v>26</v>
      </c>
      <c r="BK13" s="53" t="s">
        <v>26</v>
      </c>
      <c r="BL13" s="53" t="s">
        <v>26</v>
      </c>
      <c r="BM13" s="53" t="s">
        <v>26</v>
      </c>
      <c r="BN13" s="53" t="s">
        <v>26</v>
      </c>
      <c r="BO13" s="53" t="s">
        <v>26</v>
      </c>
      <c r="BP13" s="52" t="s">
        <v>26</v>
      </c>
      <c r="BQ13" s="52" t="s">
        <v>26</v>
      </c>
      <c r="BR13" s="52">
        <v>100.89</v>
      </c>
      <c r="BS13" s="51" t="s">
        <v>26</v>
      </c>
      <c r="BT13" s="49" t="s">
        <v>26</v>
      </c>
      <c r="BU13" s="49">
        <v>20.07</v>
      </c>
      <c r="BV13" s="50">
        <v>97.53</v>
      </c>
      <c r="BW13" s="51">
        <v>3.36</v>
      </c>
      <c r="BX13" s="50" t="s">
        <v>26</v>
      </c>
      <c r="BY13" s="52" t="s">
        <v>26</v>
      </c>
      <c r="BZ13" s="52" t="s">
        <v>26</v>
      </c>
      <c r="CA13" s="52" t="s">
        <v>26</v>
      </c>
      <c r="CB13" s="52" t="s">
        <v>26</v>
      </c>
      <c r="CC13" s="52" t="s">
        <v>26</v>
      </c>
      <c r="CD13" s="51" t="s">
        <v>26</v>
      </c>
    </row>
    <row r="14" spans="1:82" ht="12.75" customHeight="1" x14ac:dyDescent="0.3">
      <c r="A14" s="17" t="s">
        <v>67</v>
      </c>
      <c r="B14" s="54">
        <v>89.51</v>
      </c>
      <c r="C14" s="55">
        <v>35.340000000000003</v>
      </c>
      <c r="D14" s="56">
        <v>54.17</v>
      </c>
      <c r="E14" s="55">
        <v>6.89</v>
      </c>
      <c r="F14" s="57">
        <v>4.37</v>
      </c>
      <c r="G14" s="57">
        <v>13.88</v>
      </c>
      <c r="H14" s="57">
        <v>13.61</v>
      </c>
      <c r="I14" s="56">
        <v>50.75</v>
      </c>
      <c r="J14" s="55">
        <v>51.46</v>
      </c>
      <c r="K14" s="56">
        <v>38.049999999999997</v>
      </c>
      <c r="L14" s="55">
        <v>37.450000000000003</v>
      </c>
      <c r="M14" s="57">
        <v>17.59</v>
      </c>
      <c r="N14" s="57">
        <v>10.1</v>
      </c>
      <c r="O14" s="57">
        <v>7.47</v>
      </c>
      <c r="P14" s="57">
        <v>13.35</v>
      </c>
      <c r="Q14" s="57">
        <v>85.95</v>
      </c>
      <c r="R14" s="57">
        <v>3.56</v>
      </c>
      <c r="S14" s="56" t="s">
        <v>26</v>
      </c>
      <c r="T14" s="55">
        <v>5.74</v>
      </c>
      <c r="U14" s="57">
        <v>19.91</v>
      </c>
      <c r="V14" s="57">
        <v>11.8</v>
      </c>
      <c r="W14" s="57">
        <v>12.87</v>
      </c>
      <c r="X14" s="57">
        <v>4.72</v>
      </c>
      <c r="Y14" s="57">
        <v>10.1</v>
      </c>
      <c r="Z14" s="57">
        <v>7.47</v>
      </c>
      <c r="AA14" s="57">
        <v>7.11</v>
      </c>
      <c r="AB14" s="57">
        <v>6.23</v>
      </c>
      <c r="AC14" s="57">
        <v>85.95</v>
      </c>
      <c r="AD14" s="57">
        <v>3.56</v>
      </c>
      <c r="AE14" s="57" t="s">
        <v>26</v>
      </c>
      <c r="AF14" s="55">
        <v>27.89</v>
      </c>
      <c r="AG14" s="57">
        <v>17.21</v>
      </c>
      <c r="AH14" s="57">
        <v>45.1</v>
      </c>
      <c r="AI14" s="57" t="s">
        <v>26</v>
      </c>
      <c r="AJ14" s="57">
        <v>32.99</v>
      </c>
      <c r="AK14" s="57">
        <v>1.94</v>
      </c>
      <c r="AL14" s="56">
        <v>9.4700000000000006</v>
      </c>
      <c r="AM14" s="55">
        <v>56.17</v>
      </c>
      <c r="AN14" s="57">
        <v>4.46</v>
      </c>
      <c r="AO14" s="57">
        <v>3.5</v>
      </c>
      <c r="AP14" s="57">
        <v>5.43</v>
      </c>
      <c r="AQ14" s="56">
        <v>19.940000000000001</v>
      </c>
      <c r="AR14" s="55">
        <v>67.84</v>
      </c>
      <c r="AS14" s="57">
        <v>9.34</v>
      </c>
      <c r="AT14" s="57">
        <v>7.91</v>
      </c>
      <c r="AU14" s="57" t="s">
        <v>26</v>
      </c>
      <c r="AV14" s="57">
        <v>17.25</v>
      </c>
      <c r="AW14" s="56">
        <v>4.42</v>
      </c>
      <c r="AX14" s="55">
        <v>55.77</v>
      </c>
      <c r="AY14" s="57">
        <v>16.11</v>
      </c>
      <c r="AZ14" s="57">
        <v>7.29</v>
      </c>
      <c r="BA14" s="56">
        <v>20.46</v>
      </c>
      <c r="BB14" s="55" t="s">
        <v>26</v>
      </c>
      <c r="BC14" s="57" t="s">
        <v>26</v>
      </c>
      <c r="BD14" s="57" t="s">
        <v>26</v>
      </c>
      <c r="BE14" s="57" t="s">
        <v>26</v>
      </c>
      <c r="BF14" s="57">
        <v>89.51</v>
      </c>
      <c r="BG14" s="57" t="s">
        <v>26</v>
      </c>
      <c r="BH14" s="58" t="s">
        <v>26</v>
      </c>
      <c r="BI14" s="58" t="s">
        <v>26</v>
      </c>
      <c r="BJ14" s="58" t="s">
        <v>26</v>
      </c>
      <c r="BK14" s="58" t="s">
        <v>26</v>
      </c>
      <c r="BL14" s="58" t="s">
        <v>26</v>
      </c>
      <c r="BM14" s="58" t="s">
        <v>26</v>
      </c>
      <c r="BN14" s="58" t="s">
        <v>26</v>
      </c>
      <c r="BO14" s="58" t="s">
        <v>26</v>
      </c>
      <c r="BP14" s="57" t="s">
        <v>26</v>
      </c>
      <c r="BQ14" s="57" t="s">
        <v>26</v>
      </c>
      <c r="BR14" s="57">
        <v>89.51</v>
      </c>
      <c r="BS14" s="56" t="s">
        <v>26</v>
      </c>
      <c r="BT14" s="54" t="s">
        <v>26</v>
      </c>
      <c r="BU14" s="54">
        <v>14.35</v>
      </c>
      <c r="BV14" s="55">
        <v>81.33</v>
      </c>
      <c r="BW14" s="56">
        <v>8.18</v>
      </c>
      <c r="BX14" s="55" t="s">
        <v>26</v>
      </c>
      <c r="BY14" s="57" t="s">
        <v>26</v>
      </c>
      <c r="BZ14" s="57" t="s">
        <v>26</v>
      </c>
      <c r="CA14" s="57" t="s">
        <v>26</v>
      </c>
      <c r="CB14" s="57" t="s">
        <v>26</v>
      </c>
      <c r="CC14" s="57" t="s">
        <v>26</v>
      </c>
      <c r="CD14" s="56" t="s">
        <v>26</v>
      </c>
    </row>
    <row r="15" spans="1:82" ht="12.75" customHeight="1" x14ac:dyDescent="0.3">
      <c r="A15" s="17" t="s">
        <v>68</v>
      </c>
      <c r="B15" s="49">
        <v>46.03</v>
      </c>
      <c r="C15" s="50">
        <v>19.36</v>
      </c>
      <c r="D15" s="51">
        <v>26.67</v>
      </c>
      <c r="E15" s="50">
        <v>7.2</v>
      </c>
      <c r="F15" s="52">
        <v>3.12</v>
      </c>
      <c r="G15" s="52">
        <v>8.27</v>
      </c>
      <c r="H15" s="52">
        <v>15.45</v>
      </c>
      <c r="I15" s="51">
        <v>11.98</v>
      </c>
      <c r="J15" s="50">
        <v>25.92</v>
      </c>
      <c r="K15" s="51">
        <v>20.11</v>
      </c>
      <c r="L15" s="50">
        <v>10.43</v>
      </c>
      <c r="M15" s="52">
        <v>9.9</v>
      </c>
      <c r="N15" s="52">
        <v>3.2</v>
      </c>
      <c r="O15" s="52">
        <v>3.78</v>
      </c>
      <c r="P15" s="52">
        <v>11.16</v>
      </c>
      <c r="Q15" s="52">
        <v>38.47</v>
      </c>
      <c r="R15" s="52">
        <v>4.74</v>
      </c>
      <c r="S15" s="51">
        <v>2.81</v>
      </c>
      <c r="T15" s="50">
        <v>0.98</v>
      </c>
      <c r="U15" s="52">
        <v>5.24</v>
      </c>
      <c r="V15" s="52">
        <v>4.21</v>
      </c>
      <c r="W15" s="52">
        <v>5.36</v>
      </c>
      <c r="X15" s="52">
        <v>4.54</v>
      </c>
      <c r="Y15" s="52">
        <v>3.2</v>
      </c>
      <c r="Z15" s="52">
        <v>3.78</v>
      </c>
      <c r="AA15" s="52">
        <v>7.44</v>
      </c>
      <c r="AB15" s="52">
        <v>3.72</v>
      </c>
      <c r="AC15" s="52">
        <v>38.47</v>
      </c>
      <c r="AD15" s="52">
        <v>4.74</v>
      </c>
      <c r="AE15" s="52">
        <v>2.81</v>
      </c>
      <c r="AF15" s="50">
        <v>18.829999999999998</v>
      </c>
      <c r="AG15" s="52">
        <v>9.08</v>
      </c>
      <c r="AH15" s="52">
        <v>27.91</v>
      </c>
      <c r="AI15" s="52">
        <v>2.37</v>
      </c>
      <c r="AJ15" s="52">
        <v>8.8699999999999992</v>
      </c>
      <c r="AK15" s="52">
        <v>1.93</v>
      </c>
      <c r="AL15" s="51">
        <v>4.9400000000000004</v>
      </c>
      <c r="AM15" s="50">
        <v>22.21</v>
      </c>
      <c r="AN15" s="52">
        <v>6.37</v>
      </c>
      <c r="AO15" s="52">
        <v>3.17</v>
      </c>
      <c r="AP15" s="52">
        <v>1.19</v>
      </c>
      <c r="AQ15" s="51">
        <v>13.09</v>
      </c>
      <c r="AR15" s="50">
        <v>35.75</v>
      </c>
      <c r="AS15" s="52">
        <v>3.41</v>
      </c>
      <c r="AT15" s="52">
        <v>4.6100000000000003</v>
      </c>
      <c r="AU15" s="52">
        <v>0.28000000000000003</v>
      </c>
      <c r="AV15" s="52">
        <v>8.3000000000000007</v>
      </c>
      <c r="AW15" s="51">
        <v>1.98</v>
      </c>
      <c r="AX15" s="50">
        <v>35.75</v>
      </c>
      <c r="AY15" s="52">
        <v>6.07</v>
      </c>
      <c r="AZ15" s="52">
        <v>6.24</v>
      </c>
      <c r="BA15" s="51">
        <v>14.9</v>
      </c>
      <c r="BB15" s="50" t="s">
        <v>26</v>
      </c>
      <c r="BC15" s="52" t="s">
        <v>26</v>
      </c>
      <c r="BD15" s="52" t="s">
        <v>26</v>
      </c>
      <c r="BE15" s="52" t="s">
        <v>26</v>
      </c>
      <c r="BF15" s="52" t="s">
        <v>26</v>
      </c>
      <c r="BG15" s="52">
        <v>46.03</v>
      </c>
      <c r="BH15" s="53" t="s">
        <v>26</v>
      </c>
      <c r="BI15" s="53" t="s">
        <v>26</v>
      </c>
      <c r="BJ15" s="53" t="s">
        <v>26</v>
      </c>
      <c r="BK15" s="53" t="s">
        <v>26</v>
      </c>
      <c r="BL15" s="53" t="s">
        <v>26</v>
      </c>
      <c r="BM15" s="53" t="s">
        <v>26</v>
      </c>
      <c r="BN15" s="53" t="s">
        <v>26</v>
      </c>
      <c r="BO15" s="53" t="s">
        <v>26</v>
      </c>
      <c r="BP15" s="52" t="s">
        <v>26</v>
      </c>
      <c r="BQ15" s="52" t="s">
        <v>26</v>
      </c>
      <c r="BR15" s="52">
        <v>46.03</v>
      </c>
      <c r="BS15" s="51" t="s">
        <v>26</v>
      </c>
      <c r="BT15" s="49" t="s">
        <v>26</v>
      </c>
      <c r="BU15" s="49">
        <v>5.25</v>
      </c>
      <c r="BV15" s="50">
        <v>43.12</v>
      </c>
      <c r="BW15" s="51">
        <v>2.9</v>
      </c>
      <c r="BX15" s="50" t="s">
        <v>26</v>
      </c>
      <c r="BY15" s="52" t="s">
        <v>26</v>
      </c>
      <c r="BZ15" s="52" t="s">
        <v>26</v>
      </c>
      <c r="CA15" s="52" t="s">
        <v>26</v>
      </c>
      <c r="CB15" s="52" t="s">
        <v>26</v>
      </c>
      <c r="CC15" s="52" t="s">
        <v>26</v>
      </c>
      <c r="CD15" s="51" t="s">
        <v>26</v>
      </c>
    </row>
    <row r="16" spans="1:82" ht="12.75" customHeight="1" x14ac:dyDescent="0.3">
      <c r="A16" s="17" t="s">
        <v>69</v>
      </c>
      <c r="B16" s="54">
        <v>22.18</v>
      </c>
      <c r="C16" s="55">
        <v>10.77</v>
      </c>
      <c r="D16" s="56">
        <v>11.4</v>
      </c>
      <c r="E16" s="55">
        <v>3.22</v>
      </c>
      <c r="F16" s="57">
        <v>5.21</v>
      </c>
      <c r="G16" s="57">
        <v>0.97</v>
      </c>
      <c r="H16" s="57">
        <v>5.59</v>
      </c>
      <c r="I16" s="56">
        <v>7.19</v>
      </c>
      <c r="J16" s="55">
        <v>9.94</v>
      </c>
      <c r="K16" s="56">
        <v>12.23</v>
      </c>
      <c r="L16" s="55">
        <v>5.55</v>
      </c>
      <c r="M16" s="57" t="s">
        <v>26</v>
      </c>
      <c r="N16" s="57" t="s">
        <v>26</v>
      </c>
      <c r="O16" s="57">
        <v>4.1500000000000004</v>
      </c>
      <c r="P16" s="57">
        <v>7.28</v>
      </c>
      <c r="Q16" s="57">
        <v>16.989999999999998</v>
      </c>
      <c r="R16" s="57">
        <v>4.26</v>
      </c>
      <c r="S16" s="56">
        <v>0.93</v>
      </c>
      <c r="T16" s="55" t="s">
        <v>26</v>
      </c>
      <c r="U16" s="57">
        <v>5.17</v>
      </c>
      <c r="V16" s="57">
        <v>0.38</v>
      </c>
      <c r="W16" s="57" t="s">
        <v>26</v>
      </c>
      <c r="X16" s="57" t="s">
        <v>26</v>
      </c>
      <c r="Y16" s="57" t="s">
        <v>26</v>
      </c>
      <c r="Z16" s="57">
        <v>4.1500000000000004</v>
      </c>
      <c r="AA16" s="57">
        <v>5.08</v>
      </c>
      <c r="AB16" s="57">
        <v>2.2000000000000002</v>
      </c>
      <c r="AC16" s="57">
        <v>16.989999999999998</v>
      </c>
      <c r="AD16" s="57">
        <v>4.26</v>
      </c>
      <c r="AE16" s="57">
        <v>0.93</v>
      </c>
      <c r="AF16" s="55">
        <v>4.68</v>
      </c>
      <c r="AG16" s="57">
        <v>9.6</v>
      </c>
      <c r="AH16" s="57">
        <v>14.27</v>
      </c>
      <c r="AI16" s="57" t="s">
        <v>26</v>
      </c>
      <c r="AJ16" s="57">
        <v>5.94</v>
      </c>
      <c r="AK16" s="57" t="s">
        <v>26</v>
      </c>
      <c r="AL16" s="56">
        <v>1.97</v>
      </c>
      <c r="AM16" s="55">
        <v>11.21</v>
      </c>
      <c r="AN16" s="57">
        <v>3.74</v>
      </c>
      <c r="AO16" s="57">
        <v>3.37</v>
      </c>
      <c r="AP16" s="57" t="s">
        <v>26</v>
      </c>
      <c r="AQ16" s="56">
        <v>3.85</v>
      </c>
      <c r="AR16" s="55">
        <v>11.25</v>
      </c>
      <c r="AS16" s="57">
        <v>0.97</v>
      </c>
      <c r="AT16" s="57">
        <v>3.37</v>
      </c>
      <c r="AU16" s="57">
        <v>1.43</v>
      </c>
      <c r="AV16" s="57">
        <v>5.77</v>
      </c>
      <c r="AW16" s="56">
        <v>5.16</v>
      </c>
      <c r="AX16" s="55">
        <v>13.68</v>
      </c>
      <c r="AY16" s="57">
        <v>0.52</v>
      </c>
      <c r="AZ16" s="57" t="s">
        <v>26</v>
      </c>
      <c r="BA16" s="56">
        <v>4.87</v>
      </c>
      <c r="BB16" s="55" t="s">
        <v>26</v>
      </c>
      <c r="BC16" s="57" t="s">
        <v>26</v>
      </c>
      <c r="BD16" s="57" t="s">
        <v>26</v>
      </c>
      <c r="BE16" s="57" t="s">
        <v>26</v>
      </c>
      <c r="BF16" s="57" t="s">
        <v>26</v>
      </c>
      <c r="BG16" s="57" t="s">
        <v>26</v>
      </c>
      <c r="BH16" s="58">
        <v>22.18</v>
      </c>
      <c r="BI16" s="58" t="s">
        <v>26</v>
      </c>
      <c r="BJ16" s="58" t="s">
        <v>26</v>
      </c>
      <c r="BK16" s="58" t="s">
        <v>26</v>
      </c>
      <c r="BL16" s="58" t="s">
        <v>26</v>
      </c>
      <c r="BM16" s="58" t="s">
        <v>26</v>
      </c>
      <c r="BN16" s="58" t="s">
        <v>26</v>
      </c>
      <c r="BO16" s="58" t="s">
        <v>26</v>
      </c>
      <c r="BP16" s="57" t="s">
        <v>26</v>
      </c>
      <c r="BQ16" s="57" t="s">
        <v>26</v>
      </c>
      <c r="BR16" s="57">
        <v>22.18</v>
      </c>
      <c r="BS16" s="56" t="s">
        <v>26</v>
      </c>
      <c r="BT16" s="54" t="s">
        <v>26</v>
      </c>
      <c r="BU16" s="54">
        <v>2.82</v>
      </c>
      <c r="BV16" s="55">
        <v>16.87</v>
      </c>
      <c r="BW16" s="56">
        <v>5.31</v>
      </c>
      <c r="BX16" s="55" t="s">
        <v>26</v>
      </c>
      <c r="BY16" s="57" t="s">
        <v>26</v>
      </c>
      <c r="BZ16" s="57" t="s">
        <v>26</v>
      </c>
      <c r="CA16" s="57" t="s">
        <v>26</v>
      </c>
      <c r="CB16" s="57" t="s">
        <v>26</v>
      </c>
      <c r="CC16" s="57" t="s">
        <v>26</v>
      </c>
      <c r="CD16" s="56" t="s">
        <v>26</v>
      </c>
    </row>
    <row r="17" spans="1:82" ht="12.75" customHeight="1" x14ac:dyDescent="0.3">
      <c r="A17" s="17" t="s">
        <v>70</v>
      </c>
      <c r="B17" s="49">
        <v>12.98</v>
      </c>
      <c r="C17" s="50">
        <v>8.17</v>
      </c>
      <c r="D17" s="51">
        <v>4.8</v>
      </c>
      <c r="E17" s="50">
        <v>7.55</v>
      </c>
      <c r="F17" s="52">
        <v>1.31</v>
      </c>
      <c r="G17" s="52" t="s">
        <v>26</v>
      </c>
      <c r="H17" s="52" t="s">
        <v>26</v>
      </c>
      <c r="I17" s="51">
        <v>4.12</v>
      </c>
      <c r="J17" s="50">
        <v>9.32</v>
      </c>
      <c r="K17" s="51">
        <v>3.65</v>
      </c>
      <c r="L17" s="50">
        <v>3.41</v>
      </c>
      <c r="M17" s="52" t="s">
        <v>26</v>
      </c>
      <c r="N17" s="52">
        <v>5.72</v>
      </c>
      <c r="O17" s="52" t="s">
        <v>26</v>
      </c>
      <c r="P17" s="52">
        <v>3.08</v>
      </c>
      <c r="Q17" s="52">
        <v>12.21</v>
      </c>
      <c r="R17" s="52" t="s">
        <v>26</v>
      </c>
      <c r="S17" s="51">
        <v>0.77</v>
      </c>
      <c r="T17" s="50">
        <v>0.32</v>
      </c>
      <c r="U17" s="52" t="s">
        <v>26</v>
      </c>
      <c r="V17" s="52">
        <v>3.09</v>
      </c>
      <c r="W17" s="52" t="s">
        <v>26</v>
      </c>
      <c r="X17" s="52" t="s">
        <v>26</v>
      </c>
      <c r="Y17" s="52">
        <v>5.72</v>
      </c>
      <c r="Z17" s="52" t="s">
        <v>26</v>
      </c>
      <c r="AA17" s="52">
        <v>2.29</v>
      </c>
      <c r="AB17" s="52">
        <v>0.8</v>
      </c>
      <c r="AC17" s="52">
        <v>12.21</v>
      </c>
      <c r="AD17" s="52" t="s">
        <v>26</v>
      </c>
      <c r="AE17" s="52">
        <v>0.77</v>
      </c>
      <c r="AF17" s="50">
        <v>8.18</v>
      </c>
      <c r="AG17" s="52">
        <v>3.08</v>
      </c>
      <c r="AH17" s="52">
        <v>11.26</v>
      </c>
      <c r="AI17" s="52" t="s">
        <v>26</v>
      </c>
      <c r="AJ17" s="52">
        <v>1.71</v>
      </c>
      <c r="AK17" s="52" t="s">
        <v>26</v>
      </c>
      <c r="AL17" s="51" t="s">
        <v>26</v>
      </c>
      <c r="AM17" s="50">
        <v>4.6900000000000004</v>
      </c>
      <c r="AN17" s="52" t="s">
        <v>26</v>
      </c>
      <c r="AO17" s="52">
        <v>1.71</v>
      </c>
      <c r="AP17" s="52" t="s">
        <v>26</v>
      </c>
      <c r="AQ17" s="51">
        <v>6.57</v>
      </c>
      <c r="AR17" s="50">
        <v>5.43</v>
      </c>
      <c r="AS17" s="52">
        <v>2.29</v>
      </c>
      <c r="AT17" s="52">
        <v>5.26</v>
      </c>
      <c r="AU17" s="52" t="s">
        <v>26</v>
      </c>
      <c r="AV17" s="52">
        <v>7.55</v>
      </c>
      <c r="AW17" s="51" t="s">
        <v>26</v>
      </c>
      <c r="AX17" s="50">
        <v>3.02</v>
      </c>
      <c r="AY17" s="52" t="s">
        <v>26</v>
      </c>
      <c r="AZ17" s="52">
        <v>4</v>
      </c>
      <c r="BA17" s="51">
        <v>3.05</v>
      </c>
      <c r="BB17" s="50" t="s">
        <v>26</v>
      </c>
      <c r="BC17" s="52" t="s">
        <v>26</v>
      </c>
      <c r="BD17" s="52" t="s">
        <v>26</v>
      </c>
      <c r="BE17" s="52" t="s">
        <v>26</v>
      </c>
      <c r="BF17" s="52" t="s">
        <v>26</v>
      </c>
      <c r="BG17" s="52" t="s">
        <v>26</v>
      </c>
      <c r="BH17" s="53" t="s">
        <v>26</v>
      </c>
      <c r="BI17" s="53">
        <v>12.98</v>
      </c>
      <c r="BJ17" s="53" t="s">
        <v>26</v>
      </c>
      <c r="BK17" s="53" t="s">
        <v>26</v>
      </c>
      <c r="BL17" s="53" t="s">
        <v>26</v>
      </c>
      <c r="BM17" s="53" t="s">
        <v>26</v>
      </c>
      <c r="BN17" s="53" t="s">
        <v>26</v>
      </c>
      <c r="BO17" s="53" t="s">
        <v>26</v>
      </c>
      <c r="BP17" s="52" t="s">
        <v>26</v>
      </c>
      <c r="BQ17" s="52" t="s">
        <v>26</v>
      </c>
      <c r="BR17" s="52">
        <v>12.98</v>
      </c>
      <c r="BS17" s="51" t="s">
        <v>26</v>
      </c>
      <c r="BT17" s="49" t="s">
        <v>26</v>
      </c>
      <c r="BU17" s="49" t="s">
        <v>26</v>
      </c>
      <c r="BV17" s="50">
        <v>11.71</v>
      </c>
      <c r="BW17" s="51">
        <v>1.26</v>
      </c>
      <c r="BX17" s="50" t="s">
        <v>26</v>
      </c>
      <c r="BY17" s="52" t="s">
        <v>26</v>
      </c>
      <c r="BZ17" s="52" t="s">
        <v>26</v>
      </c>
      <c r="CA17" s="52" t="s">
        <v>26</v>
      </c>
      <c r="CB17" s="52" t="s">
        <v>26</v>
      </c>
      <c r="CC17" s="52" t="s">
        <v>26</v>
      </c>
      <c r="CD17" s="51" t="s">
        <v>26</v>
      </c>
    </row>
    <row r="18" spans="1:82" ht="12.75" customHeight="1" x14ac:dyDescent="0.3">
      <c r="A18" s="17" t="s">
        <v>71</v>
      </c>
      <c r="B18" s="54">
        <v>4.6500000000000004</v>
      </c>
      <c r="C18" s="55">
        <v>2.83</v>
      </c>
      <c r="D18" s="56">
        <v>1.81</v>
      </c>
      <c r="E18" s="55" t="s">
        <v>26</v>
      </c>
      <c r="F18" s="57">
        <v>2.83</v>
      </c>
      <c r="G18" s="57" t="s">
        <v>26</v>
      </c>
      <c r="H18" s="57" t="s">
        <v>26</v>
      </c>
      <c r="I18" s="56">
        <v>1.81</v>
      </c>
      <c r="J18" s="55">
        <v>4.6500000000000004</v>
      </c>
      <c r="K18" s="56" t="s">
        <v>26</v>
      </c>
      <c r="L18" s="55">
        <v>4.6500000000000004</v>
      </c>
      <c r="M18" s="57" t="s">
        <v>26</v>
      </c>
      <c r="N18" s="57" t="s">
        <v>26</v>
      </c>
      <c r="O18" s="57" t="s">
        <v>26</v>
      </c>
      <c r="P18" s="57" t="s">
        <v>26</v>
      </c>
      <c r="Q18" s="57">
        <v>4.6500000000000004</v>
      </c>
      <c r="R18" s="57" t="s">
        <v>26</v>
      </c>
      <c r="S18" s="56" t="s">
        <v>26</v>
      </c>
      <c r="T18" s="55" t="s">
        <v>26</v>
      </c>
      <c r="U18" s="57">
        <v>4.6500000000000004</v>
      </c>
      <c r="V18" s="57" t="s">
        <v>26</v>
      </c>
      <c r="W18" s="57" t="s">
        <v>26</v>
      </c>
      <c r="X18" s="57" t="s">
        <v>26</v>
      </c>
      <c r="Y18" s="57" t="s">
        <v>26</v>
      </c>
      <c r="Z18" s="57" t="s">
        <v>26</v>
      </c>
      <c r="AA18" s="57" t="s">
        <v>26</v>
      </c>
      <c r="AB18" s="57" t="s">
        <v>26</v>
      </c>
      <c r="AC18" s="57">
        <v>4.6500000000000004</v>
      </c>
      <c r="AD18" s="57" t="s">
        <v>26</v>
      </c>
      <c r="AE18" s="57" t="s">
        <v>26</v>
      </c>
      <c r="AF18" s="55">
        <v>2.83</v>
      </c>
      <c r="AG18" s="57" t="s">
        <v>26</v>
      </c>
      <c r="AH18" s="57">
        <v>2.83</v>
      </c>
      <c r="AI18" s="57" t="s">
        <v>26</v>
      </c>
      <c r="AJ18" s="57">
        <v>1.81</v>
      </c>
      <c r="AK18" s="57" t="s">
        <v>26</v>
      </c>
      <c r="AL18" s="56" t="s">
        <v>26</v>
      </c>
      <c r="AM18" s="55">
        <v>1.81</v>
      </c>
      <c r="AN18" s="57" t="s">
        <v>26</v>
      </c>
      <c r="AO18" s="57" t="s">
        <v>26</v>
      </c>
      <c r="AP18" s="57" t="s">
        <v>26</v>
      </c>
      <c r="AQ18" s="56">
        <v>2.83</v>
      </c>
      <c r="AR18" s="55">
        <v>1.81</v>
      </c>
      <c r="AS18" s="57" t="s">
        <v>26</v>
      </c>
      <c r="AT18" s="57" t="s">
        <v>26</v>
      </c>
      <c r="AU18" s="57" t="s">
        <v>26</v>
      </c>
      <c r="AV18" s="57" t="s">
        <v>26</v>
      </c>
      <c r="AW18" s="56">
        <v>2.83</v>
      </c>
      <c r="AX18" s="55">
        <v>1.81</v>
      </c>
      <c r="AY18" s="57">
        <v>2.83</v>
      </c>
      <c r="AZ18" s="57" t="s">
        <v>26</v>
      </c>
      <c r="BA18" s="56" t="s">
        <v>26</v>
      </c>
      <c r="BB18" s="55" t="s">
        <v>26</v>
      </c>
      <c r="BC18" s="57" t="s">
        <v>26</v>
      </c>
      <c r="BD18" s="57" t="s">
        <v>26</v>
      </c>
      <c r="BE18" s="57" t="s">
        <v>26</v>
      </c>
      <c r="BF18" s="57" t="s">
        <v>26</v>
      </c>
      <c r="BG18" s="57" t="s">
        <v>26</v>
      </c>
      <c r="BH18" s="58" t="s">
        <v>26</v>
      </c>
      <c r="BI18" s="58" t="s">
        <v>26</v>
      </c>
      <c r="BJ18" s="58">
        <v>4.6500000000000004</v>
      </c>
      <c r="BK18" s="58" t="s">
        <v>26</v>
      </c>
      <c r="BL18" s="58" t="s">
        <v>26</v>
      </c>
      <c r="BM18" s="58" t="s">
        <v>26</v>
      </c>
      <c r="BN18" s="58" t="s">
        <v>26</v>
      </c>
      <c r="BO18" s="58" t="s">
        <v>26</v>
      </c>
      <c r="BP18" s="57" t="s">
        <v>26</v>
      </c>
      <c r="BQ18" s="57" t="s">
        <v>26</v>
      </c>
      <c r="BR18" s="57">
        <v>4.6500000000000004</v>
      </c>
      <c r="BS18" s="56" t="s">
        <v>26</v>
      </c>
      <c r="BT18" s="54" t="s">
        <v>26</v>
      </c>
      <c r="BU18" s="54" t="s">
        <v>26</v>
      </c>
      <c r="BV18" s="55">
        <v>4.6500000000000004</v>
      </c>
      <c r="BW18" s="56" t="s">
        <v>26</v>
      </c>
      <c r="BX18" s="55" t="s">
        <v>26</v>
      </c>
      <c r="BY18" s="57" t="s">
        <v>26</v>
      </c>
      <c r="BZ18" s="57" t="s">
        <v>26</v>
      </c>
      <c r="CA18" s="57" t="s">
        <v>26</v>
      </c>
      <c r="CB18" s="57" t="s">
        <v>26</v>
      </c>
      <c r="CC18" s="57" t="s">
        <v>26</v>
      </c>
      <c r="CD18" s="56" t="s">
        <v>26</v>
      </c>
    </row>
    <row r="19" spans="1:82" ht="12.75" customHeight="1" x14ac:dyDescent="0.3">
      <c r="A19" s="17" t="s">
        <v>72</v>
      </c>
      <c r="B19" s="49">
        <v>36.76</v>
      </c>
      <c r="C19" s="50">
        <v>14.41</v>
      </c>
      <c r="D19" s="51">
        <v>22.35</v>
      </c>
      <c r="E19" s="50">
        <v>9.18</v>
      </c>
      <c r="F19" s="52">
        <v>3.68</v>
      </c>
      <c r="G19" s="52">
        <v>1.29</v>
      </c>
      <c r="H19" s="52">
        <v>4.24</v>
      </c>
      <c r="I19" s="51">
        <v>18.37</v>
      </c>
      <c r="J19" s="50">
        <v>22.52</v>
      </c>
      <c r="K19" s="51">
        <v>14.24</v>
      </c>
      <c r="L19" s="50">
        <v>3.09</v>
      </c>
      <c r="M19" s="52">
        <v>0.77</v>
      </c>
      <c r="N19" s="52">
        <v>6.59</v>
      </c>
      <c r="O19" s="52">
        <v>23.15</v>
      </c>
      <c r="P19" s="52">
        <v>3.17</v>
      </c>
      <c r="Q19" s="52">
        <v>36.76</v>
      </c>
      <c r="R19" s="52" t="s">
        <v>26</v>
      </c>
      <c r="S19" s="51" t="s">
        <v>26</v>
      </c>
      <c r="T19" s="50" t="s">
        <v>26</v>
      </c>
      <c r="U19" s="52">
        <v>3.09</v>
      </c>
      <c r="V19" s="52" t="s">
        <v>26</v>
      </c>
      <c r="W19" s="52">
        <v>0.77</v>
      </c>
      <c r="X19" s="52" t="s">
        <v>26</v>
      </c>
      <c r="Y19" s="52">
        <v>6.59</v>
      </c>
      <c r="Z19" s="52">
        <v>23.15</v>
      </c>
      <c r="AA19" s="52">
        <v>3.17</v>
      </c>
      <c r="AB19" s="52" t="s">
        <v>26</v>
      </c>
      <c r="AC19" s="52">
        <v>36.76</v>
      </c>
      <c r="AD19" s="52" t="s">
        <v>26</v>
      </c>
      <c r="AE19" s="52" t="s">
        <v>26</v>
      </c>
      <c r="AF19" s="50">
        <v>10.76</v>
      </c>
      <c r="AG19" s="52">
        <v>6.6</v>
      </c>
      <c r="AH19" s="52">
        <v>17.36</v>
      </c>
      <c r="AI19" s="52">
        <v>7.69</v>
      </c>
      <c r="AJ19" s="52">
        <v>9.83</v>
      </c>
      <c r="AK19" s="52">
        <v>0.32</v>
      </c>
      <c r="AL19" s="51">
        <v>1.56</v>
      </c>
      <c r="AM19" s="50">
        <v>17.63</v>
      </c>
      <c r="AN19" s="52" t="s">
        <v>26</v>
      </c>
      <c r="AO19" s="52">
        <v>4.42</v>
      </c>
      <c r="AP19" s="52" t="s">
        <v>26</v>
      </c>
      <c r="AQ19" s="51">
        <v>14.71</v>
      </c>
      <c r="AR19" s="50">
        <v>29.91</v>
      </c>
      <c r="AS19" s="52">
        <v>1.77</v>
      </c>
      <c r="AT19" s="52">
        <v>0.35</v>
      </c>
      <c r="AU19" s="52">
        <v>4.7300000000000004</v>
      </c>
      <c r="AV19" s="52">
        <v>6.85</v>
      </c>
      <c r="AW19" s="51" t="s">
        <v>26</v>
      </c>
      <c r="AX19" s="50">
        <v>25.05</v>
      </c>
      <c r="AY19" s="52">
        <v>7.04</v>
      </c>
      <c r="AZ19" s="52">
        <v>1.22</v>
      </c>
      <c r="BA19" s="51">
        <v>0.69</v>
      </c>
      <c r="BB19" s="50" t="s">
        <v>26</v>
      </c>
      <c r="BC19" s="52" t="s">
        <v>26</v>
      </c>
      <c r="BD19" s="52" t="s">
        <v>26</v>
      </c>
      <c r="BE19" s="52" t="s">
        <v>26</v>
      </c>
      <c r="BF19" s="52" t="s">
        <v>26</v>
      </c>
      <c r="BG19" s="52" t="s">
        <v>26</v>
      </c>
      <c r="BH19" s="53" t="s">
        <v>26</v>
      </c>
      <c r="BI19" s="53" t="s">
        <v>26</v>
      </c>
      <c r="BJ19" s="53" t="s">
        <v>26</v>
      </c>
      <c r="BK19" s="53">
        <v>36.76</v>
      </c>
      <c r="BL19" s="53" t="s">
        <v>26</v>
      </c>
      <c r="BM19" s="53" t="s">
        <v>26</v>
      </c>
      <c r="BN19" s="53" t="s">
        <v>26</v>
      </c>
      <c r="BO19" s="53" t="s">
        <v>26</v>
      </c>
      <c r="BP19" s="52" t="s">
        <v>26</v>
      </c>
      <c r="BQ19" s="52" t="s">
        <v>26</v>
      </c>
      <c r="BR19" s="52">
        <v>36.76</v>
      </c>
      <c r="BS19" s="51" t="s">
        <v>26</v>
      </c>
      <c r="BT19" s="49" t="s">
        <v>26</v>
      </c>
      <c r="BU19" s="49">
        <v>7.72</v>
      </c>
      <c r="BV19" s="50">
        <v>36.47</v>
      </c>
      <c r="BW19" s="51">
        <v>0.28999999999999998</v>
      </c>
      <c r="BX19" s="50" t="s">
        <v>26</v>
      </c>
      <c r="BY19" s="52" t="s">
        <v>26</v>
      </c>
      <c r="BZ19" s="52" t="s">
        <v>26</v>
      </c>
      <c r="CA19" s="52" t="s">
        <v>26</v>
      </c>
      <c r="CB19" s="52" t="s">
        <v>26</v>
      </c>
      <c r="CC19" s="52" t="s">
        <v>26</v>
      </c>
      <c r="CD19" s="51" t="s">
        <v>26</v>
      </c>
    </row>
    <row r="20" spans="1:82" ht="12.75" customHeight="1" x14ac:dyDescent="0.3">
      <c r="A20" s="17" t="s">
        <v>73</v>
      </c>
      <c r="B20" s="54">
        <v>19.52</v>
      </c>
      <c r="C20" s="55">
        <v>7.2</v>
      </c>
      <c r="D20" s="56">
        <v>12.31</v>
      </c>
      <c r="E20" s="55">
        <v>6.19</v>
      </c>
      <c r="F20" s="57">
        <v>4.51</v>
      </c>
      <c r="G20" s="57">
        <v>4.95</v>
      </c>
      <c r="H20" s="57">
        <v>0.38</v>
      </c>
      <c r="I20" s="56">
        <v>3.48</v>
      </c>
      <c r="J20" s="55">
        <v>12.22</v>
      </c>
      <c r="K20" s="56">
        <v>7.29</v>
      </c>
      <c r="L20" s="55">
        <v>0.32</v>
      </c>
      <c r="M20" s="57">
        <v>2.8</v>
      </c>
      <c r="N20" s="57">
        <v>1.44</v>
      </c>
      <c r="O20" s="57">
        <v>10.29</v>
      </c>
      <c r="P20" s="57">
        <v>4.66</v>
      </c>
      <c r="Q20" s="57">
        <v>19.52</v>
      </c>
      <c r="R20" s="57" t="s">
        <v>26</v>
      </c>
      <c r="S20" s="56" t="s">
        <v>26</v>
      </c>
      <c r="T20" s="55" t="s">
        <v>26</v>
      </c>
      <c r="U20" s="57">
        <v>0.32</v>
      </c>
      <c r="V20" s="57" t="s">
        <v>26</v>
      </c>
      <c r="W20" s="57">
        <v>2.17</v>
      </c>
      <c r="X20" s="57">
        <v>0.63</v>
      </c>
      <c r="Y20" s="57">
        <v>1.44</v>
      </c>
      <c r="Z20" s="57">
        <v>10.29</v>
      </c>
      <c r="AA20" s="57">
        <v>4.66</v>
      </c>
      <c r="AB20" s="57" t="s">
        <v>26</v>
      </c>
      <c r="AC20" s="57">
        <v>19.52</v>
      </c>
      <c r="AD20" s="57" t="s">
        <v>26</v>
      </c>
      <c r="AE20" s="57" t="s">
        <v>26</v>
      </c>
      <c r="AF20" s="55">
        <v>7.84</v>
      </c>
      <c r="AG20" s="57">
        <v>2.85</v>
      </c>
      <c r="AH20" s="57">
        <v>10.7</v>
      </c>
      <c r="AI20" s="57">
        <v>3.2</v>
      </c>
      <c r="AJ20" s="57">
        <v>3.48</v>
      </c>
      <c r="AK20" s="57">
        <v>2.13</v>
      </c>
      <c r="AL20" s="56" t="s">
        <v>26</v>
      </c>
      <c r="AM20" s="55">
        <v>8.69</v>
      </c>
      <c r="AN20" s="57" t="s">
        <v>26</v>
      </c>
      <c r="AO20" s="57">
        <v>0.63</v>
      </c>
      <c r="AP20" s="57">
        <v>2.2599999999999998</v>
      </c>
      <c r="AQ20" s="56">
        <v>7.94</v>
      </c>
      <c r="AR20" s="55">
        <v>6.95</v>
      </c>
      <c r="AS20" s="57">
        <v>2.21</v>
      </c>
      <c r="AT20" s="57">
        <v>3.25</v>
      </c>
      <c r="AU20" s="57" t="s">
        <v>26</v>
      </c>
      <c r="AV20" s="57">
        <v>5.46</v>
      </c>
      <c r="AW20" s="56">
        <v>7.1</v>
      </c>
      <c r="AX20" s="55">
        <v>11.89</v>
      </c>
      <c r="AY20" s="57">
        <v>3.62</v>
      </c>
      <c r="AZ20" s="57">
        <v>2.46</v>
      </c>
      <c r="BA20" s="56">
        <v>7.44</v>
      </c>
      <c r="BB20" s="55" t="s">
        <v>26</v>
      </c>
      <c r="BC20" s="57" t="s">
        <v>26</v>
      </c>
      <c r="BD20" s="57" t="s">
        <v>26</v>
      </c>
      <c r="BE20" s="57" t="s">
        <v>26</v>
      </c>
      <c r="BF20" s="57" t="s">
        <v>26</v>
      </c>
      <c r="BG20" s="57" t="s">
        <v>26</v>
      </c>
      <c r="BH20" s="58" t="s">
        <v>26</v>
      </c>
      <c r="BI20" s="58" t="s">
        <v>26</v>
      </c>
      <c r="BJ20" s="58" t="s">
        <v>26</v>
      </c>
      <c r="BK20" s="58" t="s">
        <v>26</v>
      </c>
      <c r="BL20" s="58">
        <v>19.52</v>
      </c>
      <c r="BM20" s="58" t="s">
        <v>26</v>
      </c>
      <c r="BN20" s="58" t="s">
        <v>26</v>
      </c>
      <c r="BO20" s="58" t="s">
        <v>26</v>
      </c>
      <c r="BP20" s="57" t="s">
        <v>26</v>
      </c>
      <c r="BQ20" s="57" t="s">
        <v>26</v>
      </c>
      <c r="BR20" s="57">
        <v>19.52</v>
      </c>
      <c r="BS20" s="56" t="s">
        <v>26</v>
      </c>
      <c r="BT20" s="54" t="s">
        <v>26</v>
      </c>
      <c r="BU20" s="54">
        <v>3.46</v>
      </c>
      <c r="BV20" s="55">
        <v>2.1800000000000002</v>
      </c>
      <c r="BW20" s="56">
        <v>15.49</v>
      </c>
      <c r="BX20" s="55" t="s">
        <v>26</v>
      </c>
      <c r="BY20" s="57" t="s">
        <v>26</v>
      </c>
      <c r="BZ20" s="57" t="s">
        <v>26</v>
      </c>
      <c r="CA20" s="57" t="s">
        <v>26</v>
      </c>
      <c r="CB20" s="57" t="s">
        <v>26</v>
      </c>
      <c r="CC20" s="57" t="s">
        <v>26</v>
      </c>
      <c r="CD20" s="56" t="s">
        <v>26</v>
      </c>
    </row>
    <row r="21" spans="1:82" ht="12.75" customHeight="1" x14ac:dyDescent="0.3">
      <c r="A21" s="17" t="s">
        <v>74</v>
      </c>
      <c r="B21" s="49">
        <v>48.41</v>
      </c>
      <c r="C21" s="50">
        <v>26.76</v>
      </c>
      <c r="D21" s="51">
        <v>21.65</v>
      </c>
      <c r="E21" s="50">
        <v>11.12</v>
      </c>
      <c r="F21" s="52">
        <v>15.48</v>
      </c>
      <c r="G21" s="52">
        <v>14.89</v>
      </c>
      <c r="H21" s="52">
        <v>4.4800000000000004</v>
      </c>
      <c r="I21" s="51">
        <v>2.4500000000000002</v>
      </c>
      <c r="J21" s="50">
        <v>22.89</v>
      </c>
      <c r="K21" s="51">
        <v>25.52</v>
      </c>
      <c r="L21" s="50">
        <v>7.47</v>
      </c>
      <c r="M21" s="52">
        <v>21.65</v>
      </c>
      <c r="N21" s="52">
        <v>1.81</v>
      </c>
      <c r="O21" s="52">
        <v>12.76</v>
      </c>
      <c r="P21" s="52">
        <v>3.97</v>
      </c>
      <c r="Q21" s="52">
        <v>47.66</v>
      </c>
      <c r="R21" s="52">
        <v>0.51</v>
      </c>
      <c r="S21" s="51">
        <v>0.24</v>
      </c>
      <c r="T21" s="50" t="s">
        <v>26</v>
      </c>
      <c r="U21" s="52">
        <v>4.3099999999999996</v>
      </c>
      <c r="V21" s="52">
        <v>3.16</v>
      </c>
      <c r="W21" s="52">
        <v>1.41</v>
      </c>
      <c r="X21" s="52">
        <v>20.25</v>
      </c>
      <c r="Y21" s="52">
        <v>1.81</v>
      </c>
      <c r="Z21" s="52">
        <v>12.76</v>
      </c>
      <c r="AA21" s="52">
        <v>0.73</v>
      </c>
      <c r="AB21" s="52">
        <v>3.24</v>
      </c>
      <c r="AC21" s="52">
        <v>47.66</v>
      </c>
      <c r="AD21" s="52">
        <v>0.51</v>
      </c>
      <c r="AE21" s="52">
        <v>0.24</v>
      </c>
      <c r="AF21" s="50">
        <v>20.6</v>
      </c>
      <c r="AG21" s="52">
        <v>10.15</v>
      </c>
      <c r="AH21" s="52">
        <v>30.75</v>
      </c>
      <c r="AI21" s="52">
        <v>2.98</v>
      </c>
      <c r="AJ21" s="52">
        <v>0.24</v>
      </c>
      <c r="AK21" s="52">
        <v>4.21</v>
      </c>
      <c r="AL21" s="51">
        <v>10.23</v>
      </c>
      <c r="AM21" s="50">
        <v>26.9</v>
      </c>
      <c r="AN21" s="52" t="s">
        <v>26</v>
      </c>
      <c r="AO21" s="52">
        <v>3.55</v>
      </c>
      <c r="AP21" s="52">
        <v>1.33</v>
      </c>
      <c r="AQ21" s="51">
        <v>16.64</v>
      </c>
      <c r="AR21" s="50">
        <v>12.03</v>
      </c>
      <c r="AS21" s="52">
        <v>9.33</v>
      </c>
      <c r="AT21" s="52">
        <v>11.41</v>
      </c>
      <c r="AU21" s="52">
        <v>7.34</v>
      </c>
      <c r="AV21" s="52">
        <v>28.08</v>
      </c>
      <c r="AW21" s="51">
        <v>8.3000000000000007</v>
      </c>
      <c r="AX21" s="50">
        <v>36.82</v>
      </c>
      <c r="AY21" s="52">
        <v>14.27</v>
      </c>
      <c r="AZ21" s="52">
        <v>13.39</v>
      </c>
      <c r="BA21" s="51">
        <v>17.84</v>
      </c>
      <c r="BB21" s="50" t="s">
        <v>26</v>
      </c>
      <c r="BC21" s="52" t="s">
        <v>26</v>
      </c>
      <c r="BD21" s="52" t="s">
        <v>26</v>
      </c>
      <c r="BE21" s="52" t="s">
        <v>26</v>
      </c>
      <c r="BF21" s="52" t="s">
        <v>26</v>
      </c>
      <c r="BG21" s="52" t="s">
        <v>26</v>
      </c>
      <c r="BH21" s="53" t="s">
        <v>26</v>
      </c>
      <c r="BI21" s="53" t="s">
        <v>26</v>
      </c>
      <c r="BJ21" s="53" t="s">
        <v>26</v>
      </c>
      <c r="BK21" s="53" t="s">
        <v>26</v>
      </c>
      <c r="BL21" s="53" t="s">
        <v>26</v>
      </c>
      <c r="BM21" s="53">
        <v>48.41</v>
      </c>
      <c r="BN21" s="53" t="s">
        <v>26</v>
      </c>
      <c r="BO21" s="53" t="s">
        <v>26</v>
      </c>
      <c r="BP21" s="52" t="s">
        <v>26</v>
      </c>
      <c r="BQ21" s="52" t="s">
        <v>26</v>
      </c>
      <c r="BR21" s="52">
        <v>48.41</v>
      </c>
      <c r="BS21" s="51" t="s">
        <v>26</v>
      </c>
      <c r="BT21" s="49" t="s">
        <v>26</v>
      </c>
      <c r="BU21" s="49">
        <v>4.5199999999999996</v>
      </c>
      <c r="BV21" s="50">
        <v>5.35</v>
      </c>
      <c r="BW21" s="51">
        <v>39.85</v>
      </c>
      <c r="BX21" s="50" t="s">
        <v>26</v>
      </c>
      <c r="BY21" s="52" t="s">
        <v>26</v>
      </c>
      <c r="BZ21" s="52" t="s">
        <v>26</v>
      </c>
      <c r="CA21" s="52" t="s">
        <v>26</v>
      </c>
      <c r="CB21" s="52" t="s">
        <v>26</v>
      </c>
      <c r="CC21" s="52" t="s">
        <v>26</v>
      </c>
      <c r="CD21" s="51" t="s">
        <v>26</v>
      </c>
    </row>
    <row r="22" spans="1:82" ht="12.75" customHeight="1" x14ac:dyDescent="0.3">
      <c r="A22" s="17" t="s">
        <v>75</v>
      </c>
      <c r="B22" s="54">
        <v>6.03</v>
      </c>
      <c r="C22" s="55">
        <v>4.18</v>
      </c>
      <c r="D22" s="56">
        <v>1.84</v>
      </c>
      <c r="E22" s="55" t="s">
        <v>26</v>
      </c>
      <c r="F22" s="57">
        <v>4.7</v>
      </c>
      <c r="G22" s="57">
        <v>0.91</v>
      </c>
      <c r="H22" s="57">
        <v>0.42</v>
      </c>
      <c r="I22" s="56" t="s">
        <v>26</v>
      </c>
      <c r="J22" s="55">
        <v>1.84</v>
      </c>
      <c r="K22" s="56">
        <v>4.18</v>
      </c>
      <c r="L22" s="55">
        <v>4.18</v>
      </c>
      <c r="M22" s="57">
        <v>0.93</v>
      </c>
      <c r="N22" s="57" t="s">
        <v>26</v>
      </c>
      <c r="O22" s="57" t="s">
        <v>26</v>
      </c>
      <c r="P22" s="57" t="s">
        <v>26</v>
      </c>
      <c r="Q22" s="57">
        <v>5.1100000000000003</v>
      </c>
      <c r="R22" s="57" t="s">
        <v>26</v>
      </c>
      <c r="S22" s="56">
        <v>0.91</v>
      </c>
      <c r="T22" s="55" t="s">
        <v>26</v>
      </c>
      <c r="U22" s="57" t="s">
        <v>26</v>
      </c>
      <c r="V22" s="57">
        <v>4.18</v>
      </c>
      <c r="W22" s="57">
        <v>0.42</v>
      </c>
      <c r="X22" s="57">
        <v>0.51</v>
      </c>
      <c r="Y22" s="57" t="s">
        <v>26</v>
      </c>
      <c r="Z22" s="57" t="s">
        <v>26</v>
      </c>
      <c r="AA22" s="57" t="s">
        <v>26</v>
      </c>
      <c r="AB22" s="57" t="s">
        <v>26</v>
      </c>
      <c r="AC22" s="57">
        <v>5.1100000000000003</v>
      </c>
      <c r="AD22" s="57" t="s">
        <v>26</v>
      </c>
      <c r="AE22" s="57">
        <v>0.91</v>
      </c>
      <c r="AF22" s="55">
        <v>4.7</v>
      </c>
      <c r="AG22" s="57">
        <v>0.42</v>
      </c>
      <c r="AH22" s="57">
        <v>5.1100000000000003</v>
      </c>
      <c r="AI22" s="57" t="s">
        <v>26</v>
      </c>
      <c r="AJ22" s="57" t="s">
        <v>26</v>
      </c>
      <c r="AK22" s="57">
        <v>0.91</v>
      </c>
      <c r="AL22" s="56" t="s">
        <v>26</v>
      </c>
      <c r="AM22" s="55">
        <v>5.0999999999999996</v>
      </c>
      <c r="AN22" s="57" t="s">
        <v>26</v>
      </c>
      <c r="AO22" s="57" t="s">
        <v>26</v>
      </c>
      <c r="AP22" s="57" t="s">
        <v>26</v>
      </c>
      <c r="AQ22" s="56">
        <v>0.93</v>
      </c>
      <c r="AR22" s="55">
        <v>0.51</v>
      </c>
      <c r="AS22" s="57">
        <v>1.33</v>
      </c>
      <c r="AT22" s="57" t="s">
        <v>26</v>
      </c>
      <c r="AU22" s="57">
        <v>4.18</v>
      </c>
      <c r="AV22" s="57">
        <v>5.51</v>
      </c>
      <c r="AW22" s="56" t="s">
        <v>26</v>
      </c>
      <c r="AX22" s="55">
        <v>6.03</v>
      </c>
      <c r="AY22" s="57" t="s">
        <v>26</v>
      </c>
      <c r="AZ22" s="57">
        <v>4.18</v>
      </c>
      <c r="BA22" s="56">
        <v>0.42</v>
      </c>
      <c r="BB22" s="55" t="s">
        <v>26</v>
      </c>
      <c r="BC22" s="57" t="s">
        <v>26</v>
      </c>
      <c r="BD22" s="57" t="s">
        <v>26</v>
      </c>
      <c r="BE22" s="57" t="s">
        <v>26</v>
      </c>
      <c r="BF22" s="57" t="s">
        <v>26</v>
      </c>
      <c r="BG22" s="57" t="s">
        <v>26</v>
      </c>
      <c r="BH22" s="58" t="s">
        <v>26</v>
      </c>
      <c r="BI22" s="58" t="s">
        <v>26</v>
      </c>
      <c r="BJ22" s="58" t="s">
        <v>26</v>
      </c>
      <c r="BK22" s="58" t="s">
        <v>26</v>
      </c>
      <c r="BL22" s="58" t="s">
        <v>26</v>
      </c>
      <c r="BM22" s="58" t="s">
        <v>26</v>
      </c>
      <c r="BN22" s="58">
        <v>6.03</v>
      </c>
      <c r="BO22" s="58" t="s">
        <v>26</v>
      </c>
      <c r="BP22" s="57" t="s">
        <v>26</v>
      </c>
      <c r="BQ22" s="57" t="s">
        <v>26</v>
      </c>
      <c r="BR22" s="57">
        <v>6.03</v>
      </c>
      <c r="BS22" s="56" t="s">
        <v>26</v>
      </c>
      <c r="BT22" s="54" t="s">
        <v>26</v>
      </c>
      <c r="BU22" s="54">
        <v>4.18</v>
      </c>
      <c r="BV22" s="55" t="s">
        <v>26</v>
      </c>
      <c r="BW22" s="56">
        <v>6.03</v>
      </c>
      <c r="BX22" s="55" t="s">
        <v>26</v>
      </c>
      <c r="BY22" s="57" t="s">
        <v>26</v>
      </c>
      <c r="BZ22" s="57" t="s">
        <v>26</v>
      </c>
      <c r="CA22" s="57" t="s">
        <v>26</v>
      </c>
      <c r="CB22" s="57" t="s">
        <v>26</v>
      </c>
      <c r="CC22" s="57" t="s">
        <v>26</v>
      </c>
      <c r="CD22" s="56" t="s">
        <v>26</v>
      </c>
    </row>
    <row r="23" spans="1:82" ht="12.75" customHeight="1" x14ac:dyDescent="0.3">
      <c r="A23" s="17" t="s">
        <v>76</v>
      </c>
      <c r="B23" s="49">
        <v>12.64</v>
      </c>
      <c r="C23" s="50">
        <v>5.83</v>
      </c>
      <c r="D23" s="51">
        <v>6.81</v>
      </c>
      <c r="E23" s="50">
        <v>1.23</v>
      </c>
      <c r="F23" s="52">
        <v>0.72</v>
      </c>
      <c r="G23" s="52">
        <v>5.07</v>
      </c>
      <c r="H23" s="52">
        <v>2.58</v>
      </c>
      <c r="I23" s="51">
        <v>3.04</v>
      </c>
      <c r="J23" s="50">
        <v>5.72</v>
      </c>
      <c r="K23" s="51">
        <v>6.92</v>
      </c>
      <c r="L23" s="50">
        <v>1.22</v>
      </c>
      <c r="M23" s="52">
        <v>5.83</v>
      </c>
      <c r="N23" s="52">
        <v>0.27</v>
      </c>
      <c r="O23" s="52">
        <v>2.0499999999999998</v>
      </c>
      <c r="P23" s="52">
        <v>2.59</v>
      </c>
      <c r="Q23" s="52">
        <v>11.96</v>
      </c>
      <c r="R23" s="52">
        <v>0.31</v>
      </c>
      <c r="S23" s="51">
        <v>0.38</v>
      </c>
      <c r="T23" s="50" t="s">
        <v>26</v>
      </c>
      <c r="U23" s="52" t="s">
        <v>26</v>
      </c>
      <c r="V23" s="52">
        <v>1.22</v>
      </c>
      <c r="W23" s="52">
        <v>1.36</v>
      </c>
      <c r="X23" s="52">
        <v>4.47</v>
      </c>
      <c r="Y23" s="52">
        <v>0.27</v>
      </c>
      <c r="Z23" s="52">
        <v>2.0499999999999998</v>
      </c>
      <c r="AA23" s="52">
        <v>2.59</v>
      </c>
      <c r="AB23" s="52" t="s">
        <v>26</v>
      </c>
      <c r="AC23" s="52">
        <v>11.96</v>
      </c>
      <c r="AD23" s="52">
        <v>0.31</v>
      </c>
      <c r="AE23" s="52">
        <v>0.38</v>
      </c>
      <c r="AF23" s="50">
        <v>7.08</v>
      </c>
      <c r="AG23" s="52">
        <v>0.35</v>
      </c>
      <c r="AH23" s="52">
        <v>7.43</v>
      </c>
      <c r="AI23" s="52">
        <v>1.23</v>
      </c>
      <c r="AJ23" s="52">
        <v>0.69</v>
      </c>
      <c r="AK23" s="52" t="s">
        <v>26</v>
      </c>
      <c r="AL23" s="51">
        <v>3.3</v>
      </c>
      <c r="AM23" s="50">
        <v>0.69</v>
      </c>
      <c r="AN23" s="52">
        <v>5.47</v>
      </c>
      <c r="AO23" s="52">
        <v>0.39</v>
      </c>
      <c r="AP23" s="52" t="s">
        <v>26</v>
      </c>
      <c r="AQ23" s="51">
        <v>6.1</v>
      </c>
      <c r="AR23" s="50">
        <v>11.96</v>
      </c>
      <c r="AS23" s="52">
        <v>0.69</v>
      </c>
      <c r="AT23" s="52" t="s">
        <v>26</v>
      </c>
      <c r="AU23" s="52" t="s">
        <v>26</v>
      </c>
      <c r="AV23" s="52">
        <v>0.69</v>
      </c>
      <c r="AW23" s="51" t="s">
        <v>26</v>
      </c>
      <c r="AX23" s="50">
        <v>10.61</v>
      </c>
      <c r="AY23" s="52">
        <v>3.97</v>
      </c>
      <c r="AZ23" s="52">
        <v>4.66</v>
      </c>
      <c r="BA23" s="51">
        <v>7.57</v>
      </c>
      <c r="BB23" s="50" t="s">
        <v>26</v>
      </c>
      <c r="BC23" s="52" t="s">
        <v>26</v>
      </c>
      <c r="BD23" s="52" t="s">
        <v>26</v>
      </c>
      <c r="BE23" s="52" t="s">
        <v>26</v>
      </c>
      <c r="BF23" s="52" t="s">
        <v>26</v>
      </c>
      <c r="BG23" s="52" t="s">
        <v>26</v>
      </c>
      <c r="BH23" s="53" t="s">
        <v>26</v>
      </c>
      <c r="BI23" s="53" t="s">
        <v>26</v>
      </c>
      <c r="BJ23" s="53" t="s">
        <v>26</v>
      </c>
      <c r="BK23" s="53" t="s">
        <v>26</v>
      </c>
      <c r="BL23" s="53" t="s">
        <v>26</v>
      </c>
      <c r="BM23" s="53" t="s">
        <v>26</v>
      </c>
      <c r="BN23" s="53" t="s">
        <v>26</v>
      </c>
      <c r="BO23" s="53">
        <v>12.64</v>
      </c>
      <c r="BP23" s="52" t="s">
        <v>26</v>
      </c>
      <c r="BQ23" s="52" t="s">
        <v>26</v>
      </c>
      <c r="BR23" s="52">
        <v>12.64</v>
      </c>
      <c r="BS23" s="51" t="s">
        <v>26</v>
      </c>
      <c r="BT23" s="49" t="s">
        <v>26</v>
      </c>
      <c r="BU23" s="49">
        <v>6.36</v>
      </c>
      <c r="BV23" s="50">
        <v>11.92</v>
      </c>
      <c r="BW23" s="51">
        <v>0.72</v>
      </c>
      <c r="BX23" s="50" t="s">
        <v>26</v>
      </c>
      <c r="BY23" s="52" t="s">
        <v>26</v>
      </c>
      <c r="BZ23" s="52" t="s">
        <v>26</v>
      </c>
      <c r="CA23" s="52" t="s">
        <v>26</v>
      </c>
      <c r="CB23" s="52" t="s">
        <v>26</v>
      </c>
      <c r="CC23" s="52" t="s">
        <v>26</v>
      </c>
      <c r="CD23" s="51" t="s">
        <v>26</v>
      </c>
    </row>
    <row r="24" spans="1:82" ht="12.75" customHeight="1" x14ac:dyDescent="0.3">
      <c r="A24" s="17" t="s">
        <v>77</v>
      </c>
      <c r="B24" s="54">
        <v>124.08</v>
      </c>
      <c r="C24" s="55">
        <v>55.95</v>
      </c>
      <c r="D24" s="56">
        <v>68.13</v>
      </c>
      <c r="E24" s="55">
        <v>15.25</v>
      </c>
      <c r="F24" s="57">
        <v>18.260000000000002</v>
      </c>
      <c r="G24" s="57">
        <v>12.06</v>
      </c>
      <c r="H24" s="57">
        <v>27.02</v>
      </c>
      <c r="I24" s="56">
        <v>51.49</v>
      </c>
      <c r="J24" s="55">
        <v>67.349999999999994</v>
      </c>
      <c r="K24" s="56">
        <v>56.73</v>
      </c>
      <c r="L24" s="55">
        <v>22.63</v>
      </c>
      <c r="M24" s="57">
        <v>24.59</v>
      </c>
      <c r="N24" s="57">
        <v>13.52</v>
      </c>
      <c r="O24" s="57">
        <v>15.18</v>
      </c>
      <c r="P24" s="57">
        <v>31.03</v>
      </c>
      <c r="Q24" s="57">
        <v>106.95</v>
      </c>
      <c r="R24" s="57">
        <v>9.49</v>
      </c>
      <c r="S24" s="56">
        <v>7.64</v>
      </c>
      <c r="T24" s="55">
        <v>4.45</v>
      </c>
      <c r="U24" s="57">
        <v>9.57</v>
      </c>
      <c r="V24" s="57">
        <v>8.61</v>
      </c>
      <c r="W24" s="57">
        <v>11.31</v>
      </c>
      <c r="X24" s="57">
        <v>13.28</v>
      </c>
      <c r="Y24" s="57">
        <v>13.52</v>
      </c>
      <c r="Z24" s="57">
        <v>15.18</v>
      </c>
      <c r="AA24" s="57">
        <v>20.39</v>
      </c>
      <c r="AB24" s="57">
        <v>10.64</v>
      </c>
      <c r="AC24" s="57">
        <v>106.95</v>
      </c>
      <c r="AD24" s="57">
        <v>9.49</v>
      </c>
      <c r="AE24" s="57">
        <v>7.64</v>
      </c>
      <c r="AF24" s="55">
        <v>37.21</v>
      </c>
      <c r="AG24" s="57">
        <v>31.22</v>
      </c>
      <c r="AH24" s="57">
        <v>68.42</v>
      </c>
      <c r="AI24" s="57">
        <v>4.8499999999999996</v>
      </c>
      <c r="AJ24" s="57">
        <v>27.13</v>
      </c>
      <c r="AK24" s="57">
        <v>5.46</v>
      </c>
      <c r="AL24" s="56">
        <v>18.22</v>
      </c>
      <c r="AM24" s="55">
        <v>58.48</v>
      </c>
      <c r="AN24" s="57">
        <v>17.07</v>
      </c>
      <c r="AO24" s="57">
        <v>15.94</v>
      </c>
      <c r="AP24" s="57">
        <v>4.2</v>
      </c>
      <c r="AQ24" s="56">
        <v>28.4</v>
      </c>
      <c r="AR24" s="55">
        <v>105.41</v>
      </c>
      <c r="AS24" s="57">
        <v>7.19</v>
      </c>
      <c r="AT24" s="57">
        <v>7.19</v>
      </c>
      <c r="AU24" s="57">
        <v>2.04</v>
      </c>
      <c r="AV24" s="57">
        <v>16.420000000000002</v>
      </c>
      <c r="AW24" s="56">
        <v>2.25</v>
      </c>
      <c r="AX24" s="55">
        <v>99.67</v>
      </c>
      <c r="AY24" s="57">
        <v>22.59</v>
      </c>
      <c r="AZ24" s="57">
        <v>18.93</v>
      </c>
      <c r="BA24" s="56">
        <v>31.06</v>
      </c>
      <c r="BB24" s="55" t="s">
        <v>26</v>
      </c>
      <c r="BC24" s="57" t="s">
        <v>26</v>
      </c>
      <c r="BD24" s="57" t="s">
        <v>26</v>
      </c>
      <c r="BE24" s="57" t="s">
        <v>26</v>
      </c>
      <c r="BF24" s="57" t="s">
        <v>26</v>
      </c>
      <c r="BG24" s="57" t="s">
        <v>26</v>
      </c>
      <c r="BH24" s="58" t="s">
        <v>26</v>
      </c>
      <c r="BI24" s="58" t="s">
        <v>26</v>
      </c>
      <c r="BJ24" s="58" t="s">
        <v>26</v>
      </c>
      <c r="BK24" s="58" t="s">
        <v>26</v>
      </c>
      <c r="BL24" s="58" t="s">
        <v>26</v>
      </c>
      <c r="BM24" s="58" t="s">
        <v>26</v>
      </c>
      <c r="BN24" s="58" t="s">
        <v>26</v>
      </c>
      <c r="BO24" s="58" t="s">
        <v>26</v>
      </c>
      <c r="BP24" s="57">
        <v>124.08</v>
      </c>
      <c r="BQ24" s="57" t="s">
        <v>26</v>
      </c>
      <c r="BR24" s="57">
        <v>124.08</v>
      </c>
      <c r="BS24" s="56" t="s">
        <v>26</v>
      </c>
      <c r="BT24" s="54" t="s">
        <v>26</v>
      </c>
      <c r="BU24" s="54">
        <v>19.940000000000001</v>
      </c>
      <c r="BV24" s="55">
        <v>107.27</v>
      </c>
      <c r="BW24" s="56">
        <v>13.99</v>
      </c>
      <c r="BX24" s="55" t="s">
        <v>26</v>
      </c>
      <c r="BY24" s="57" t="s">
        <v>26</v>
      </c>
      <c r="BZ24" s="57" t="s">
        <v>26</v>
      </c>
      <c r="CA24" s="57" t="s">
        <v>26</v>
      </c>
      <c r="CB24" s="57" t="s">
        <v>26</v>
      </c>
      <c r="CC24" s="57" t="s">
        <v>26</v>
      </c>
      <c r="CD24" s="56" t="s">
        <v>26</v>
      </c>
    </row>
    <row r="25" spans="1:82" ht="12.75" customHeight="1" thickBot="1" x14ac:dyDescent="0.35">
      <c r="A25" s="17" t="s">
        <v>78</v>
      </c>
      <c r="B25" s="64">
        <v>149.26</v>
      </c>
      <c r="C25" s="65">
        <v>76.86</v>
      </c>
      <c r="D25" s="66">
        <v>72.400000000000006</v>
      </c>
      <c r="E25" s="65">
        <v>20.12</v>
      </c>
      <c r="F25" s="67">
        <v>49.92</v>
      </c>
      <c r="G25" s="67">
        <v>36.07</v>
      </c>
      <c r="H25" s="67">
        <v>21.14</v>
      </c>
      <c r="I25" s="66">
        <v>22.01</v>
      </c>
      <c r="J25" s="65">
        <v>63.76</v>
      </c>
      <c r="K25" s="66">
        <v>85.5</v>
      </c>
      <c r="L25" s="65">
        <v>36.21</v>
      </c>
      <c r="M25" s="67">
        <v>27.68</v>
      </c>
      <c r="N25" s="67">
        <v>8.99</v>
      </c>
      <c r="O25" s="67">
        <v>24.34</v>
      </c>
      <c r="P25" s="67">
        <v>38.75</v>
      </c>
      <c r="Q25" s="67">
        <v>135.96</v>
      </c>
      <c r="R25" s="67">
        <v>3.83</v>
      </c>
      <c r="S25" s="66">
        <v>9.4600000000000009</v>
      </c>
      <c r="T25" s="65">
        <v>9.48</v>
      </c>
      <c r="U25" s="67">
        <v>17.7</v>
      </c>
      <c r="V25" s="67">
        <v>9.0399999999999991</v>
      </c>
      <c r="W25" s="67">
        <v>14.1</v>
      </c>
      <c r="X25" s="67">
        <v>13.58</v>
      </c>
      <c r="Y25" s="67">
        <v>8.99</v>
      </c>
      <c r="Z25" s="67">
        <v>24.34</v>
      </c>
      <c r="AA25" s="67">
        <v>14.78</v>
      </c>
      <c r="AB25" s="67">
        <v>23.97</v>
      </c>
      <c r="AC25" s="67">
        <v>135.96</v>
      </c>
      <c r="AD25" s="67">
        <v>3.83</v>
      </c>
      <c r="AE25" s="67">
        <v>9.4600000000000009</v>
      </c>
      <c r="AF25" s="65">
        <v>78</v>
      </c>
      <c r="AG25" s="67">
        <v>16.510000000000002</v>
      </c>
      <c r="AH25" s="67">
        <v>94.51</v>
      </c>
      <c r="AI25" s="67">
        <v>9.92</v>
      </c>
      <c r="AJ25" s="67">
        <v>12.43</v>
      </c>
      <c r="AK25" s="67">
        <v>13.61</v>
      </c>
      <c r="AL25" s="66">
        <v>18.78</v>
      </c>
      <c r="AM25" s="65">
        <v>54.06</v>
      </c>
      <c r="AN25" s="67">
        <v>11.9</v>
      </c>
      <c r="AO25" s="67">
        <v>7.16</v>
      </c>
      <c r="AP25" s="67">
        <v>2.15</v>
      </c>
      <c r="AQ25" s="66">
        <v>73.989999999999995</v>
      </c>
      <c r="AR25" s="65">
        <v>93.6</v>
      </c>
      <c r="AS25" s="67">
        <v>19.27</v>
      </c>
      <c r="AT25" s="67">
        <v>19.27</v>
      </c>
      <c r="AU25" s="67">
        <v>2.84</v>
      </c>
      <c r="AV25" s="67">
        <v>41.37</v>
      </c>
      <c r="AW25" s="66">
        <v>14.29</v>
      </c>
      <c r="AX25" s="65">
        <v>109.04</v>
      </c>
      <c r="AY25" s="67">
        <v>34.909999999999997</v>
      </c>
      <c r="AZ25" s="67">
        <v>20.34</v>
      </c>
      <c r="BA25" s="66">
        <v>61.12</v>
      </c>
      <c r="BB25" s="65" t="s">
        <v>26</v>
      </c>
      <c r="BC25" s="67" t="s">
        <v>26</v>
      </c>
      <c r="BD25" s="67" t="s">
        <v>26</v>
      </c>
      <c r="BE25" s="67" t="s">
        <v>26</v>
      </c>
      <c r="BF25" s="67" t="s">
        <v>26</v>
      </c>
      <c r="BG25" s="67" t="s">
        <v>26</v>
      </c>
      <c r="BH25" s="68" t="s">
        <v>26</v>
      </c>
      <c r="BI25" s="68" t="s">
        <v>26</v>
      </c>
      <c r="BJ25" s="68" t="s">
        <v>26</v>
      </c>
      <c r="BK25" s="68" t="s">
        <v>26</v>
      </c>
      <c r="BL25" s="68" t="s">
        <v>26</v>
      </c>
      <c r="BM25" s="68" t="s">
        <v>26</v>
      </c>
      <c r="BN25" s="68" t="s">
        <v>26</v>
      </c>
      <c r="BO25" s="68" t="s">
        <v>26</v>
      </c>
      <c r="BP25" s="67" t="s">
        <v>26</v>
      </c>
      <c r="BQ25" s="67">
        <v>149.26</v>
      </c>
      <c r="BR25" s="67" t="s">
        <v>26</v>
      </c>
      <c r="BS25" s="66" t="s">
        <v>26</v>
      </c>
      <c r="BT25" s="64" t="s">
        <v>26</v>
      </c>
      <c r="BU25" s="64">
        <v>23.64</v>
      </c>
      <c r="BV25" s="65">
        <v>121.86</v>
      </c>
      <c r="BW25" s="66">
        <v>17.95</v>
      </c>
      <c r="BX25" s="65" t="s">
        <v>26</v>
      </c>
      <c r="BY25" s="67" t="s">
        <v>26</v>
      </c>
      <c r="BZ25" s="67" t="s">
        <v>26</v>
      </c>
      <c r="CA25" s="67" t="s">
        <v>26</v>
      </c>
      <c r="CB25" s="67" t="s">
        <v>26</v>
      </c>
      <c r="CC25" s="67" t="s">
        <v>26</v>
      </c>
      <c r="CD25" s="66" t="s">
        <v>26</v>
      </c>
    </row>
    <row r="26" spans="1:82" ht="52.2" thickTop="1" thickBot="1" x14ac:dyDescent="0.35">
      <c r="A26" s="4" t="s">
        <v>488</v>
      </c>
    </row>
    <row r="27" spans="1:82" ht="12.75" customHeight="1" thickTop="1" x14ac:dyDescent="0.3">
      <c r="A27" s="5" t="s">
        <v>1</v>
      </c>
      <c r="B27" s="6">
        <v>1901</v>
      </c>
      <c r="C27" s="7">
        <v>977</v>
      </c>
      <c r="D27" s="8">
        <v>924</v>
      </c>
      <c r="E27" s="7">
        <v>244</v>
      </c>
      <c r="F27" s="9">
        <v>279</v>
      </c>
      <c r="G27" s="9">
        <v>374</v>
      </c>
      <c r="H27" s="9">
        <v>443</v>
      </c>
      <c r="I27" s="8">
        <v>561</v>
      </c>
      <c r="J27" s="7">
        <v>1205</v>
      </c>
      <c r="K27" s="8">
        <v>696</v>
      </c>
      <c r="L27" s="7">
        <v>385</v>
      </c>
      <c r="M27" s="9">
        <v>277</v>
      </c>
      <c r="N27" s="9">
        <v>202</v>
      </c>
      <c r="O27" s="9">
        <v>234</v>
      </c>
      <c r="P27" s="9">
        <v>457</v>
      </c>
      <c r="Q27" s="9">
        <v>1555</v>
      </c>
      <c r="R27" s="9">
        <v>115</v>
      </c>
      <c r="S27" s="8">
        <v>231</v>
      </c>
      <c r="T27" s="7">
        <v>78</v>
      </c>
      <c r="U27" s="9">
        <v>140</v>
      </c>
      <c r="V27" s="9">
        <v>167</v>
      </c>
      <c r="W27" s="9">
        <v>143</v>
      </c>
      <c r="X27" s="9">
        <v>134</v>
      </c>
      <c r="Y27" s="9">
        <v>202</v>
      </c>
      <c r="Z27" s="9">
        <v>234</v>
      </c>
      <c r="AA27" s="9">
        <v>261</v>
      </c>
      <c r="AB27" s="9">
        <v>196</v>
      </c>
      <c r="AC27" s="9">
        <v>1555</v>
      </c>
      <c r="AD27" s="9">
        <v>115</v>
      </c>
      <c r="AE27" s="9">
        <v>231</v>
      </c>
      <c r="AF27" s="7">
        <v>922</v>
      </c>
      <c r="AG27" s="9">
        <v>268</v>
      </c>
      <c r="AH27" s="9">
        <v>1190</v>
      </c>
      <c r="AI27" s="9">
        <v>120</v>
      </c>
      <c r="AJ27" s="9">
        <v>311</v>
      </c>
      <c r="AK27" s="9">
        <v>74</v>
      </c>
      <c r="AL27" s="8">
        <v>206</v>
      </c>
      <c r="AM27" s="7">
        <v>811</v>
      </c>
      <c r="AN27" s="9">
        <v>308</v>
      </c>
      <c r="AO27" s="9">
        <v>154</v>
      </c>
      <c r="AP27" s="10">
        <v>31</v>
      </c>
      <c r="AQ27" s="8">
        <v>597</v>
      </c>
      <c r="AR27" s="7">
        <v>1397</v>
      </c>
      <c r="AS27" s="9">
        <v>230</v>
      </c>
      <c r="AT27" s="9">
        <v>171</v>
      </c>
      <c r="AU27" s="10">
        <v>43</v>
      </c>
      <c r="AV27" s="9">
        <v>444</v>
      </c>
      <c r="AW27" s="8">
        <v>60</v>
      </c>
      <c r="AX27" s="7">
        <v>1390</v>
      </c>
      <c r="AY27" s="9">
        <v>424</v>
      </c>
      <c r="AZ27" s="9">
        <v>177</v>
      </c>
      <c r="BA27" s="8">
        <v>668</v>
      </c>
      <c r="BB27" s="7">
        <v>1901</v>
      </c>
      <c r="BC27" s="10" t="s">
        <v>26</v>
      </c>
      <c r="BD27" s="10" t="s">
        <v>26</v>
      </c>
      <c r="BE27" s="10" t="s">
        <v>26</v>
      </c>
      <c r="BF27" s="10" t="s">
        <v>26</v>
      </c>
      <c r="BG27" s="10" t="s">
        <v>26</v>
      </c>
      <c r="BH27" s="10" t="s">
        <v>26</v>
      </c>
      <c r="BI27" s="10" t="s">
        <v>26</v>
      </c>
      <c r="BJ27" s="10" t="s">
        <v>26</v>
      </c>
      <c r="BK27" s="10" t="s">
        <v>26</v>
      </c>
      <c r="BL27" s="10" t="s">
        <v>26</v>
      </c>
      <c r="BM27" s="10" t="s">
        <v>26</v>
      </c>
      <c r="BN27" s="10" t="s">
        <v>26</v>
      </c>
      <c r="BO27" s="10" t="s">
        <v>26</v>
      </c>
      <c r="BP27" s="10" t="s">
        <v>26</v>
      </c>
      <c r="BQ27" s="10" t="s">
        <v>26</v>
      </c>
      <c r="BR27" s="10" t="s">
        <v>26</v>
      </c>
      <c r="BS27" s="8">
        <v>1901</v>
      </c>
      <c r="BT27" s="6">
        <v>269</v>
      </c>
      <c r="BU27" s="6">
        <v>994</v>
      </c>
      <c r="BV27" s="7">
        <v>1813</v>
      </c>
      <c r="BW27" s="8">
        <v>69</v>
      </c>
      <c r="BX27" s="7">
        <v>826</v>
      </c>
      <c r="BY27" s="9">
        <v>333</v>
      </c>
      <c r="BZ27" s="9">
        <v>269</v>
      </c>
      <c r="CA27" s="9">
        <v>147</v>
      </c>
      <c r="CB27" s="9">
        <v>60</v>
      </c>
      <c r="CC27" s="9">
        <v>382</v>
      </c>
      <c r="CD27" s="8">
        <v>133</v>
      </c>
    </row>
    <row r="28" spans="1:82" ht="20.399999999999999" x14ac:dyDescent="0.3">
      <c r="A28" s="11" t="s">
        <v>86</v>
      </c>
      <c r="B28" s="12">
        <v>1786.71</v>
      </c>
      <c r="C28" s="13">
        <v>955.83</v>
      </c>
      <c r="D28" s="14">
        <v>830.88</v>
      </c>
      <c r="E28" s="13">
        <v>302.14</v>
      </c>
      <c r="F28" s="15">
        <v>330.96</v>
      </c>
      <c r="G28" s="15">
        <v>376.78</v>
      </c>
      <c r="H28" s="15">
        <v>337.77</v>
      </c>
      <c r="I28" s="14">
        <v>439.06</v>
      </c>
      <c r="J28" s="13">
        <v>984.8</v>
      </c>
      <c r="K28" s="14">
        <v>801.91</v>
      </c>
      <c r="L28" s="13">
        <v>389.72</v>
      </c>
      <c r="M28" s="15">
        <v>246.22</v>
      </c>
      <c r="N28" s="15">
        <v>196.27</v>
      </c>
      <c r="O28" s="15">
        <v>206.58</v>
      </c>
      <c r="P28" s="15">
        <v>445.9</v>
      </c>
      <c r="Q28" s="15">
        <v>1484.69</v>
      </c>
      <c r="R28" s="15">
        <v>107.31</v>
      </c>
      <c r="S28" s="14">
        <v>194.71</v>
      </c>
      <c r="T28" s="13">
        <v>69.02</v>
      </c>
      <c r="U28" s="15">
        <v>139.63</v>
      </c>
      <c r="V28" s="15">
        <v>181.06</v>
      </c>
      <c r="W28" s="15">
        <v>131.43</v>
      </c>
      <c r="X28" s="15">
        <v>114.8</v>
      </c>
      <c r="Y28" s="15">
        <v>196.27</v>
      </c>
      <c r="Z28" s="15">
        <v>206.58</v>
      </c>
      <c r="AA28" s="15">
        <v>259.17</v>
      </c>
      <c r="AB28" s="15">
        <v>186.72</v>
      </c>
      <c r="AC28" s="15">
        <v>1484.69</v>
      </c>
      <c r="AD28" s="15">
        <v>107.31</v>
      </c>
      <c r="AE28" s="15">
        <v>194.71</v>
      </c>
      <c r="AF28" s="13">
        <v>868.27</v>
      </c>
      <c r="AG28" s="15">
        <v>241.72</v>
      </c>
      <c r="AH28" s="15">
        <v>1109.99</v>
      </c>
      <c r="AI28" s="15">
        <v>136.25</v>
      </c>
      <c r="AJ28" s="15">
        <v>258.23</v>
      </c>
      <c r="AK28" s="15">
        <v>83.94</v>
      </c>
      <c r="AL28" s="14">
        <v>198.29</v>
      </c>
      <c r="AM28" s="13">
        <v>698.52</v>
      </c>
      <c r="AN28" s="15">
        <v>294.95</v>
      </c>
      <c r="AO28" s="15">
        <v>136.88</v>
      </c>
      <c r="AP28" s="16">
        <v>21.74</v>
      </c>
      <c r="AQ28" s="14">
        <v>634.61</v>
      </c>
      <c r="AR28" s="13">
        <v>1260.5</v>
      </c>
      <c r="AS28" s="15">
        <v>231.95</v>
      </c>
      <c r="AT28" s="15">
        <v>181.84</v>
      </c>
      <c r="AU28" s="16">
        <v>45.1</v>
      </c>
      <c r="AV28" s="15">
        <v>458.89</v>
      </c>
      <c r="AW28" s="14">
        <v>67.319999999999993</v>
      </c>
      <c r="AX28" s="13">
        <v>1340.51</v>
      </c>
      <c r="AY28" s="15">
        <v>373.93</v>
      </c>
      <c r="AZ28" s="15">
        <v>172.63</v>
      </c>
      <c r="BA28" s="14">
        <v>620.1</v>
      </c>
      <c r="BB28" s="13">
        <v>1786.71</v>
      </c>
      <c r="BC28" s="16" t="s">
        <v>26</v>
      </c>
      <c r="BD28" s="16" t="s">
        <v>26</v>
      </c>
      <c r="BE28" s="16" t="s">
        <v>26</v>
      </c>
      <c r="BF28" s="16" t="s">
        <v>26</v>
      </c>
      <c r="BG28" s="16" t="s">
        <v>26</v>
      </c>
      <c r="BH28" s="16" t="s">
        <v>26</v>
      </c>
      <c r="BI28" s="16" t="s">
        <v>26</v>
      </c>
      <c r="BJ28" s="16" t="s">
        <v>26</v>
      </c>
      <c r="BK28" s="16" t="s">
        <v>26</v>
      </c>
      <c r="BL28" s="16" t="s">
        <v>26</v>
      </c>
      <c r="BM28" s="16" t="s">
        <v>26</v>
      </c>
      <c r="BN28" s="16" t="s">
        <v>26</v>
      </c>
      <c r="BO28" s="16" t="s">
        <v>26</v>
      </c>
      <c r="BP28" s="16" t="s">
        <v>26</v>
      </c>
      <c r="BQ28" s="16" t="s">
        <v>26</v>
      </c>
      <c r="BR28" s="16" t="s">
        <v>26</v>
      </c>
      <c r="BS28" s="14">
        <v>1786.71</v>
      </c>
      <c r="BT28" s="12">
        <v>217.79</v>
      </c>
      <c r="BU28" s="12">
        <v>888.14</v>
      </c>
      <c r="BV28" s="13">
        <v>1691.61</v>
      </c>
      <c r="BW28" s="14">
        <v>83.92</v>
      </c>
      <c r="BX28" s="13">
        <v>752.52</v>
      </c>
      <c r="BY28" s="15">
        <v>287.62</v>
      </c>
      <c r="BZ28" s="15">
        <v>217.79</v>
      </c>
      <c r="CA28" s="15">
        <v>138.5</v>
      </c>
      <c r="CB28" s="15">
        <v>61.12</v>
      </c>
      <c r="CC28" s="15">
        <v>383.5</v>
      </c>
      <c r="CD28" s="14">
        <v>151.51</v>
      </c>
    </row>
    <row r="29" spans="1:82" ht="12.75" customHeight="1" x14ac:dyDescent="0.3">
      <c r="A29" s="17" t="s">
        <v>87</v>
      </c>
      <c r="B29" s="44">
        <v>752.52</v>
      </c>
      <c r="C29" s="45">
        <v>446.6</v>
      </c>
      <c r="D29" s="46">
        <v>305.92</v>
      </c>
      <c r="E29" s="45">
        <v>148.47</v>
      </c>
      <c r="F29" s="47">
        <v>166.81</v>
      </c>
      <c r="G29" s="47">
        <v>149.29</v>
      </c>
      <c r="H29" s="47">
        <v>127.33</v>
      </c>
      <c r="I29" s="46">
        <v>160.62</v>
      </c>
      <c r="J29" s="45">
        <v>473.54</v>
      </c>
      <c r="K29" s="46">
        <v>278.98</v>
      </c>
      <c r="L29" s="45">
        <v>153.16</v>
      </c>
      <c r="M29" s="47">
        <v>86.42</v>
      </c>
      <c r="N29" s="47">
        <v>90.18</v>
      </c>
      <c r="O29" s="47">
        <v>104.43</v>
      </c>
      <c r="P29" s="47">
        <v>195.23</v>
      </c>
      <c r="Q29" s="47">
        <v>629.41999999999996</v>
      </c>
      <c r="R29" s="47">
        <v>43.3</v>
      </c>
      <c r="S29" s="46">
        <v>79.8</v>
      </c>
      <c r="T29" s="45">
        <v>22.26</v>
      </c>
      <c r="U29" s="47">
        <v>56.23</v>
      </c>
      <c r="V29" s="47">
        <v>74.67</v>
      </c>
      <c r="W29" s="47">
        <v>43.44</v>
      </c>
      <c r="X29" s="47">
        <v>42.98</v>
      </c>
      <c r="Y29" s="47">
        <v>90.18</v>
      </c>
      <c r="Z29" s="47">
        <v>104.43</v>
      </c>
      <c r="AA29" s="47">
        <v>110.64</v>
      </c>
      <c r="AB29" s="47">
        <v>84.59</v>
      </c>
      <c r="AC29" s="47">
        <v>629.41999999999996</v>
      </c>
      <c r="AD29" s="47">
        <v>43.3</v>
      </c>
      <c r="AE29" s="47">
        <v>79.8</v>
      </c>
      <c r="AF29" s="45">
        <v>377.13</v>
      </c>
      <c r="AG29" s="47">
        <v>100.99</v>
      </c>
      <c r="AH29" s="47">
        <v>478.12</v>
      </c>
      <c r="AI29" s="47">
        <v>72</v>
      </c>
      <c r="AJ29" s="47">
        <v>97.49</v>
      </c>
      <c r="AK29" s="47">
        <v>27.92</v>
      </c>
      <c r="AL29" s="46">
        <v>76.989999999999995</v>
      </c>
      <c r="AM29" s="45">
        <v>294.44</v>
      </c>
      <c r="AN29" s="47">
        <v>135.55000000000001</v>
      </c>
      <c r="AO29" s="47">
        <v>40.67</v>
      </c>
      <c r="AP29" s="48">
        <v>5.8</v>
      </c>
      <c r="AQ29" s="46">
        <v>276.07</v>
      </c>
      <c r="AR29" s="45">
        <v>514.69000000000005</v>
      </c>
      <c r="AS29" s="47">
        <v>100.1</v>
      </c>
      <c r="AT29" s="47">
        <v>90.43</v>
      </c>
      <c r="AU29" s="48">
        <v>16.11</v>
      </c>
      <c r="AV29" s="47">
        <v>206.65</v>
      </c>
      <c r="AW29" s="46">
        <v>31.18</v>
      </c>
      <c r="AX29" s="45">
        <v>562.12</v>
      </c>
      <c r="AY29" s="47">
        <v>173.62</v>
      </c>
      <c r="AZ29" s="47">
        <v>82.82</v>
      </c>
      <c r="BA29" s="46">
        <v>300.63</v>
      </c>
      <c r="BB29" s="45">
        <v>752.52</v>
      </c>
      <c r="BC29" s="48" t="s">
        <v>26</v>
      </c>
      <c r="BD29" s="48" t="s">
        <v>26</v>
      </c>
      <c r="BE29" s="48" t="s">
        <v>26</v>
      </c>
      <c r="BF29" s="48" t="s">
        <v>26</v>
      </c>
      <c r="BG29" s="48" t="s">
        <v>26</v>
      </c>
      <c r="BH29" s="48" t="s">
        <v>26</v>
      </c>
      <c r="BI29" s="48" t="s">
        <v>26</v>
      </c>
      <c r="BJ29" s="48" t="s">
        <v>26</v>
      </c>
      <c r="BK29" s="48" t="s">
        <v>26</v>
      </c>
      <c r="BL29" s="48" t="s">
        <v>26</v>
      </c>
      <c r="BM29" s="48" t="s">
        <v>26</v>
      </c>
      <c r="BN29" s="48" t="s">
        <v>26</v>
      </c>
      <c r="BO29" s="48" t="s">
        <v>26</v>
      </c>
      <c r="BP29" s="48" t="s">
        <v>26</v>
      </c>
      <c r="BQ29" s="48" t="s">
        <v>26</v>
      </c>
      <c r="BR29" s="48" t="s">
        <v>26</v>
      </c>
      <c r="BS29" s="46">
        <v>752.52</v>
      </c>
      <c r="BT29" s="44">
        <v>79.31</v>
      </c>
      <c r="BU29" s="44">
        <v>467.24</v>
      </c>
      <c r="BV29" s="45">
        <v>715.44</v>
      </c>
      <c r="BW29" s="46">
        <v>33.35</v>
      </c>
      <c r="BX29" s="45">
        <v>752.52</v>
      </c>
      <c r="BY29" s="47">
        <v>35.549999999999997</v>
      </c>
      <c r="BZ29" s="47">
        <v>79.31</v>
      </c>
      <c r="CA29" s="47">
        <v>9.85</v>
      </c>
      <c r="CB29" s="47">
        <v>24.4</v>
      </c>
      <c r="CC29" s="47" t="s">
        <v>26</v>
      </c>
      <c r="CD29" s="46" t="s">
        <v>26</v>
      </c>
    </row>
    <row r="30" spans="1:82" ht="12.75" customHeight="1" x14ac:dyDescent="0.3">
      <c r="A30" s="17" t="s">
        <v>88</v>
      </c>
      <c r="B30" s="49">
        <v>287.62</v>
      </c>
      <c r="C30" s="50">
        <v>167.38</v>
      </c>
      <c r="D30" s="51">
        <v>120.24</v>
      </c>
      <c r="E30" s="50">
        <v>64.37</v>
      </c>
      <c r="F30" s="52">
        <v>46.83</v>
      </c>
      <c r="G30" s="52">
        <v>60.8</v>
      </c>
      <c r="H30" s="52">
        <v>43.14</v>
      </c>
      <c r="I30" s="51">
        <v>72.47</v>
      </c>
      <c r="J30" s="50">
        <v>182.04</v>
      </c>
      <c r="K30" s="51">
        <v>105.58</v>
      </c>
      <c r="L30" s="50">
        <v>75.319999999999993</v>
      </c>
      <c r="M30" s="52">
        <v>34.270000000000003</v>
      </c>
      <c r="N30" s="52">
        <v>32.200000000000003</v>
      </c>
      <c r="O30" s="52">
        <v>35.01</v>
      </c>
      <c r="P30" s="52">
        <v>64.38</v>
      </c>
      <c r="Q30" s="52">
        <v>241.19</v>
      </c>
      <c r="R30" s="52">
        <v>15.89</v>
      </c>
      <c r="S30" s="51">
        <v>30.55</v>
      </c>
      <c r="T30" s="50">
        <v>17.13</v>
      </c>
      <c r="U30" s="52">
        <v>23.82</v>
      </c>
      <c r="V30" s="52">
        <v>34.369999999999997</v>
      </c>
      <c r="W30" s="52">
        <v>17.47</v>
      </c>
      <c r="X30" s="52">
        <v>16.8</v>
      </c>
      <c r="Y30" s="52">
        <v>32.200000000000003</v>
      </c>
      <c r="Z30" s="52">
        <v>35.01</v>
      </c>
      <c r="AA30" s="52">
        <v>45.45</v>
      </c>
      <c r="AB30" s="52">
        <v>18.93</v>
      </c>
      <c r="AC30" s="52">
        <v>241.19</v>
      </c>
      <c r="AD30" s="52">
        <v>15.89</v>
      </c>
      <c r="AE30" s="52">
        <v>30.55</v>
      </c>
      <c r="AF30" s="50">
        <v>149.5</v>
      </c>
      <c r="AG30" s="52">
        <v>30.01</v>
      </c>
      <c r="AH30" s="52">
        <v>179.52</v>
      </c>
      <c r="AI30" s="52">
        <v>29.7</v>
      </c>
      <c r="AJ30" s="52">
        <v>48.11</v>
      </c>
      <c r="AK30" s="52">
        <v>9.89</v>
      </c>
      <c r="AL30" s="51">
        <v>20.399999999999999</v>
      </c>
      <c r="AM30" s="50">
        <v>101.16</v>
      </c>
      <c r="AN30" s="52">
        <v>46.28</v>
      </c>
      <c r="AO30" s="52">
        <v>17.329999999999998</v>
      </c>
      <c r="AP30" s="53">
        <v>6.24</v>
      </c>
      <c r="AQ30" s="51">
        <v>116.61</v>
      </c>
      <c r="AR30" s="50">
        <v>217.4</v>
      </c>
      <c r="AS30" s="52">
        <v>31.21</v>
      </c>
      <c r="AT30" s="52">
        <v>26.78</v>
      </c>
      <c r="AU30" s="53">
        <v>2.6</v>
      </c>
      <c r="AV30" s="52">
        <v>60.58</v>
      </c>
      <c r="AW30" s="51">
        <v>9.64</v>
      </c>
      <c r="AX30" s="50">
        <v>228.63</v>
      </c>
      <c r="AY30" s="52">
        <v>78.47</v>
      </c>
      <c r="AZ30" s="52">
        <v>24.73</v>
      </c>
      <c r="BA30" s="51">
        <v>103.68</v>
      </c>
      <c r="BB30" s="50">
        <v>287.62</v>
      </c>
      <c r="BC30" s="53" t="s">
        <v>26</v>
      </c>
      <c r="BD30" s="53" t="s">
        <v>26</v>
      </c>
      <c r="BE30" s="53" t="s">
        <v>26</v>
      </c>
      <c r="BF30" s="53" t="s">
        <v>26</v>
      </c>
      <c r="BG30" s="53" t="s">
        <v>26</v>
      </c>
      <c r="BH30" s="53" t="s">
        <v>26</v>
      </c>
      <c r="BI30" s="53" t="s">
        <v>26</v>
      </c>
      <c r="BJ30" s="53" t="s">
        <v>26</v>
      </c>
      <c r="BK30" s="53" t="s">
        <v>26</v>
      </c>
      <c r="BL30" s="53" t="s">
        <v>26</v>
      </c>
      <c r="BM30" s="53" t="s">
        <v>26</v>
      </c>
      <c r="BN30" s="53" t="s">
        <v>26</v>
      </c>
      <c r="BO30" s="53" t="s">
        <v>26</v>
      </c>
      <c r="BP30" s="53" t="s">
        <v>26</v>
      </c>
      <c r="BQ30" s="53" t="s">
        <v>26</v>
      </c>
      <c r="BR30" s="53" t="s">
        <v>26</v>
      </c>
      <c r="BS30" s="51">
        <v>287.62</v>
      </c>
      <c r="BT30" s="49">
        <v>31.17</v>
      </c>
      <c r="BU30" s="49">
        <v>161.74</v>
      </c>
      <c r="BV30" s="50">
        <v>281.93</v>
      </c>
      <c r="BW30" s="51">
        <v>4.68</v>
      </c>
      <c r="BX30" s="50">
        <v>35.549999999999997</v>
      </c>
      <c r="BY30" s="52">
        <v>287.62</v>
      </c>
      <c r="BZ30" s="52">
        <v>31.17</v>
      </c>
      <c r="CA30" s="52">
        <v>21.8</v>
      </c>
      <c r="CB30" s="52">
        <v>12.56</v>
      </c>
      <c r="CC30" s="52" t="s">
        <v>26</v>
      </c>
      <c r="CD30" s="51" t="s">
        <v>26</v>
      </c>
    </row>
    <row r="31" spans="1:82" ht="12.75" customHeight="1" x14ac:dyDescent="0.3">
      <c r="A31" s="17" t="s">
        <v>89</v>
      </c>
      <c r="B31" s="54">
        <v>217.79</v>
      </c>
      <c r="C31" s="55">
        <v>119.53</v>
      </c>
      <c r="D31" s="56">
        <v>98.26</v>
      </c>
      <c r="E31" s="55">
        <v>32.06</v>
      </c>
      <c r="F31" s="57">
        <v>29.95</v>
      </c>
      <c r="G31" s="57">
        <v>45.68</v>
      </c>
      <c r="H31" s="57">
        <v>37.89</v>
      </c>
      <c r="I31" s="56">
        <v>72.22</v>
      </c>
      <c r="J31" s="55">
        <v>133.24</v>
      </c>
      <c r="K31" s="56">
        <v>84.54</v>
      </c>
      <c r="L31" s="55">
        <v>45.69</v>
      </c>
      <c r="M31" s="57">
        <v>25.43</v>
      </c>
      <c r="N31" s="57">
        <v>16.329999999999998</v>
      </c>
      <c r="O31" s="57">
        <v>34.92</v>
      </c>
      <c r="P31" s="57">
        <v>51.06</v>
      </c>
      <c r="Q31" s="57">
        <v>173.43</v>
      </c>
      <c r="R31" s="57">
        <v>12.81</v>
      </c>
      <c r="S31" s="56">
        <v>31.55</v>
      </c>
      <c r="T31" s="55">
        <v>13.14</v>
      </c>
      <c r="U31" s="57">
        <v>17.23</v>
      </c>
      <c r="V31" s="57">
        <v>15.33</v>
      </c>
      <c r="W31" s="57">
        <v>9.0299999999999994</v>
      </c>
      <c r="X31" s="57">
        <v>16.399999999999999</v>
      </c>
      <c r="Y31" s="57">
        <v>16.329999999999998</v>
      </c>
      <c r="Z31" s="57">
        <v>34.92</v>
      </c>
      <c r="AA31" s="57">
        <v>25.09</v>
      </c>
      <c r="AB31" s="57">
        <v>25.96</v>
      </c>
      <c r="AC31" s="57">
        <v>173.43</v>
      </c>
      <c r="AD31" s="57">
        <v>12.81</v>
      </c>
      <c r="AE31" s="57">
        <v>31.55</v>
      </c>
      <c r="AF31" s="55">
        <v>91.15</v>
      </c>
      <c r="AG31" s="57">
        <v>31.38</v>
      </c>
      <c r="AH31" s="57">
        <v>122.53</v>
      </c>
      <c r="AI31" s="57">
        <v>15.63</v>
      </c>
      <c r="AJ31" s="57">
        <v>48.5</v>
      </c>
      <c r="AK31" s="57">
        <v>12.35</v>
      </c>
      <c r="AL31" s="56">
        <v>18.77</v>
      </c>
      <c r="AM31" s="55">
        <v>96.38</v>
      </c>
      <c r="AN31" s="57">
        <v>34.159999999999997</v>
      </c>
      <c r="AO31" s="57">
        <v>14.54</v>
      </c>
      <c r="AP31" s="58">
        <v>6.44</v>
      </c>
      <c r="AQ31" s="56">
        <v>66.27</v>
      </c>
      <c r="AR31" s="55">
        <v>158.18</v>
      </c>
      <c r="AS31" s="57">
        <v>27.38</v>
      </c>
      <c r="AT31" s="57">
        <v>24.45</v>
      </c>
      <c r="AU31" s="58">
        <v>0.32</v>
      </c>
      <c r="AV31" s="57">
        <v>52.16</v>
      </c>
      <c r="AW31" s="56">
        <v>7.44</v>
      </c>
      <c r="AX31" s="55">
        <v>159.43</v>
      </c>
      <c r="AY31" s="57">
        <v>48.73</v>
      </c>
      <c r="AZ31" s="57">
        <v>24.68</v>
      </c>
      <c r="BA31" s="56">
        <v>93.22</v>
      </c>
      <c r="BB31" s="55">
        <v>217.79</v>
      </c>
      <c r="BC31" s="58" t="s">
        <v>26</v>
      </c>
      <c r="BD31" s="58" t="s">
        <v>26</v>
      </c>
      <c r="BE31" s="58" t="s">
        <v>26</v>
      </c>
      <c r="BF31" s="58" t="s">
        <v>26</v>
      </c>
      <c r="BG31" s="58" t="s">
        <v>26</v>
      </c>
      <c r="BH31" s="58" t="s">
        <v>26</v>
      </c>
      <c r="BI31" s="58" t="s">
        <v>26</v>
      </c>
      <c r="BJ31" s="58" t="s">
        <v>26</v>
      </c>
      <c r="BK31" s="58" t="s">
        <v>26</v>
      </c>
      <c r="BL31" s="58" t="s">
        <v>26</v>
      </c>
      <c r="BM31" s="58" t="s">
        <v>26</v>
      </c>
      <c r="BN31" s="58" t="s">
        <v>26</v>
      </c>
      <c r="BO31" s="58" t="s">
        <v>26</v>
      </c>
      <c r="BP31" s="58" t="s">
        <v>26</v>
      </c>
      <c r="BQ31" s="58" t="s">
        <v>26</v>
      </c>
      <c r="BR31" s="58" t="s">
        <v>26</v>
      </c>
      <c r="BS31" s="56">
        <v>217.79</v>
      </c>
      <c r="BT31" s="54">
        <v>217.79</v>
      </c>
      <c r="BU31" s="54">
        <v>138.79</v>
      </c>
      <c r="BV31" s="55">
        <v>209.35</v>
      </c>
      <c r="BW31" s="56">
        <v>5.94</v>
      </c>
      <c r="BX31" s="55">
        <v>79.31</v>
      </c>
      <c r="BY31" s="57">
        <v>31.17</v>
      </c>
      <c r="BZ31" s="57">
        <v>217.79</v>
      </c>
      <c r="CA31" s="57">
        <v>21.87</v>
      </c>
      <c r="CB31" s="57">
        <v>21.83</v>
      </c>
      <c r="CC31" s="57" t="s">
        <v>26</v>
      </c>
      <c r="CD31" s="56" t="s">
        <v>26</v>
      </c>
    </row>
    <row r="32" spans="1:82" ht="12.75" customHeight="1" x14ac:dyDescent="0.3">
      <c r="A32" s="17" t="s">
        <v>90</v>
      </c>
      <c r="B32" s="49">
        <v>138.5</v>
      </c>
      <c r="C32" s="50">
        <v>47.5</v>
      </c>
      <c r="D32" s="51">
        <v>91</v>
      </c>
      <c r="E32" s="50">
        <v>21.08</v>
      </c>
      <c r="F32" s="52">
        <v>23.46</v>
      </c>
      <c r="G32" s="52">
        <v>24.34</v>
      </c>
      <c r="H32" s="52">
        <v>32.01</v>
      </c>
      <c r="I32" s="51">
        <v>37.619999999999997</v>
      </c>
      <c r="J32" s="50">
        <v>61.89</v>
      </c>
      <c r="K32" s="51">
        <v>76.62</v>
      </c>
      <c r="L32" s="50">
        <v>16.87</v>
      </c>
      <c r="M32" s="52">
        <v>24.65</v>
      </c>
      <c r="N32" s="52">
        <v>12.3</v>
      </c>
      <c r="O32" s="52">
        <v>22.23</v>
      </c>
      <c r="P32" s="52">
        <v>35.520000000000003</v>
      </c>
      <c r="Q32" s="52">
        <v>111.57</v>
      </c>
      <c r="R32" s="52">
        <v>7.04</v>
      </c>
      <c r="S32" s="51">
        <v>19.88</v>
      </c>
      <c r="T32" s="50">
        <v>0.88</v>
      </c>
      <c r="U32" s="52">
        <v>7.36</v>
      </c>
      <c r="V32" s="52">
        <v>8.6199999999999992</v>
      </c>
      <c r="W32" s="52">
        <v>10.65</v>
      </c>
      <c r="X32" s="52">
        <v>14</v>
      </c>
      <c r="Y32" s="52">
        <v>12.3</v>
      </c>
      <c r="Z32" s="52">
        <v>22.23</v>
      </c>
      <c r="AA32" s="52">
        <v>22.74</v>
      </c>
      <c r="AB32" s="52">
        <v>12.78</v>
      </c>
      <c r="AC32" s="52">
        <v>111.57</v>
      </c>
      <c r="AD32" s="52">
        <v>7.04</v>
      </c>
      <c r="AE32" s="52">
        <v>19.88</v>
      </c>
      <c r="AF32" s="50">
        <v>49.16</v>
      </c>
      <c r="AG32" s="52">
        <v>30.89</v>
      </c>
      <c r="AH32" s="52">
        <v>80.06</v>
      </c>
      <c r="AI32" s="52">
        <v>11.32</v>
      </c>
      <c r="AJ32" s="52">
        <v>15.85</v>
      </c>
      <c r="AK32" s="52">
        <v>5.79</v>
      </c>
      <c r="AL32" s="51">
        <v>25.48</v>
      </c>
      <c r="AM32" s="50">
        <v>40.840000000000003</v>
      </c>
      <c r="AN32" s="52">
        <v>25.84</v>
      </c>
      <c r="AO32" s="52">
        <v>17.43</v>
      </c>
      <c r="AP32" s="53">
        <v>0.38</v>
      </c>
      <c r="AQ32" s="51">
        <v>54.02</v>
      </c>
      <c r="AR32" s="50">
        <v>94.26</v>
      </c>
      <c r="AS32" s="52">
        <v>30.18</v>
      </c>
      <c r="AT32" s="52">
        <v>11.27</v>
      </c>
      <c r="AU32" s="53">
        <v>1.1299999999999999</v>
      </c>
      <c r="AV32" s="52">
        <v>42.58</v>
      </c>
      <c r="AW32" s="51">
        <v>1.66</v>
      </c>
      <c r="AX32" s="50">
        <v>117.65</v>
      </c>
      <c r="AY32" s="52">
        <v>25.14</v>
      </c>
      <c r="AZ32" s="52">
        <v>21.83</v>
      </c>
      <c r="BA32" s="51">
        <v>59.42</v>
      </c>
      <c r="BB32" s="50">
        <v>138.5</v>
      </c>
      <c r="BC32" s="53" t="s">
        <v>26</v>
      </c>
      <c r="BD32" s="53" t="s">
        <v>26</v>
      </c>
      <c r="BE32" s="53" t="s">
        <v>26</v>
      </c>
      <c r="BF32" s="53" t="s">
        <v>26</v>
      </c>
      <c r="BG32" s="53" t="s">
        <v>26</v>
      </c>
      <c r="BH32" s="53" t="s">
        <v>26</v>
      </c>
      <c r="BI32" s="53" t="s">
        <v>26</v>
      </c>
      <c r="BJ32" s="53" t="s">
        <v>26</v>
      </c>
      <c r="BK32" s="53" t="s">
        <v>26</v>
      </c>
      <c r="BL32" s="53" t="s">
        <v>26</v>
      </c>
      <c r="BM32" s="53" t="s">
        <v>26</v>
      </c>
      <c r="BN32" s="53" t="s">
        <v>26</v>
      </c>
      <c r="BO32" s="53" t="s">
        <v>26</v>
      </c>
      <c r="BP32" s="53" t="s">
        <v>26</v>
      </c>
      <c r="BQ32" s="53" t="s">
        <v>26</v>
      </c>
      <c r="BR32" s="53" t="s">
        <v>26</v>
      </c>
      <c r="BS32" s="51">
        <v>138.5</v>
      </c>
      <c r="BT32" s="49">
        <v>21.87</v>
      </c>
      <c r="BU32" s="49">
        <v>56.33</v>
      </c>
      <c r="BV32" s="50">
        <v>127.89</v>
      </c>
      <c r="BW32" s="51">
        <v>10.28</v>
      </c>
      <c r="BX32" s="50">
        <v>9.85</v>
      </c>
      <c r="BY32" s="52">
        <v>21.8</v>
      </c>
      <c r="BZ32" s="52">
        <v>21.87</v>
      </c>
      <c r="CA32" s="52">
        <v>138.5</v>
      </c>
      <c r="CB32" s="52">
        <v>15.61</v>
      </c>
      <c r="CC32" s="52" t="s">
        <v>26</v>
      </c>
      <c r="CD32" s="51" t="s">
        <v>26</v>
      </c>
    </row>
    <row r="33" spans="1:82" ht="12.75" customHeight="1" x14ac:dyDescent="0.3">
      <c r="A33" s="17" t="s">
        <v>91</v>
      </c>
      <c r="B33" s="54">
        <v>61.12</v>
      </c>
      <c r="C33" s="55">
        <v>32.24</v>
      </c>
      <c r="D33" s="56">
        <v>28.89</v>
      </c>
      <c r="E33" s="55">
        <v>15.1</v>
      </c>
      <c r="F33" s="57">
        <v>9.08</v>
      </c>
      <c r="G33" s="57">
        <v>15.83</v>
      </c>
      <c r="H33" s="57">
        <v>7.52</v>
      </c>
      <c r="I33" s="56">
        <v>13.61</v>
      </c>
      <c r="J33" s="55">
        <v>39.49</v>
      </c>
      <c r="K33" s="56">
        <v>21.63</v>
      </c>
      <c r="L33" s="55">
        <v>12.51</v>
      </c>
      <c r="M33" s="57">
        <v>9.61</v>
      </c>
      <c r="N33" s="57">
        <v>6.13</v>
      </c>
      <c r="O33" s="57">
        <v>8.3699999999999992</v>
      </c>
      <c r="P33" s="57">
        <v>13.18</v>
      </c>
      <c r="Q33" s="57">
        <v>49.8</v>
      </c>
      <c r="R33" s="57">
        <v>4.0999999999999996</v>
      </c>
      <c r="S33" s="56">
        <v>7.22</v>
      </c>
      <c r="T33" s="55">
        <v>2.2400000000000002</v>
      </c>
      <c r="U33" s="57">
        <v>8.17</v>
      </c>
      <c r="V33" s="57">
        <v>2.1</v>
      </c>
      <c r="W33" s="57">
        <v>5.84</v>
      </c>
      <c r="X33" s="57">
        <v>3.77</v>
      </c>
      <c r="Y33" s="57">
        <v>6.13</v>
      </c>
      <c r="Z33" s="57">
        <v>8.3699999999999992</v>
      </c>
      <c r="AA33" s="57">
        <v>4.7</v>
      </c>
      <c r="AB33" s="57">
        <v>8.48</v>
      </c>
      <c r="AC33" s="57">
        <v>49.8</v>
      </c>
      <c r="AD33" s="57">
        <v>4.0999999999999996</v>
      </c>
      <c r="AE33" s="57">
        <v>7.22</v>
      </c>
      <c r="AF33" s="55">
        <v>31.46</v>
      </c>
      <c r="AG33" s="57">
        <v>7.92</v>
      </c>
      <c r="AH33" s="57">
        <v>39.369999999999997</v>
      </c>
      <c r="AI33" s="57">
        <v>0.68</v>
      </c>
      <c r="AJ33" s="57">
        <v>11.42</v>
      </c>
      <c r="AK33" s="57">
        <v>7.54</v>
      </c>
      <c r="AL33" s="56">
        <v>2.11</v>
      </c>
      <c r="AM33" s="55">
        <v>25.81</v>
      </c>
      <c r="AN33" s="57">
        <v>6.82</v>
      </c>
      <c r="AO33" s="57">
        <v>4.07</v>
      </c>
      <c r="AP33" s="58" t="s">
        <v>26</v>
      </c>
      <c r="AQ33" s="56">
        <v>24.42</v>
      </c>
      <c r="AR33" s="55">
        <v>46.3</v>
      </c>
      <c r="AS33" s="57">
        <v>4.91</v>
      </c>
      <c r="AT33" s="57">
        <v>2.89</v>
      </c>
      <c r="AU33" s="58">
        <v>1.52</v>
      </c>
      <c r="AV33" s="57">
        <v>9.31</v>
      </c>
      <c r="AW33" s="56">
        <v>5.51</v>
      </c>
      <c r="AX33" s="55">
        <v>50.04</v>
      </c>
      <c r="AY33" s="57">
        <v>16.43</v>
      </c>
      <c r="AZ33" s="57">
        <v>18.38</v>
      </c>
      <c r="BA33" s="56">
        <v>26.74</v>
      </c>
      <c r="BB33" s="55">
        <v>61.12</v>
      </c>
      <c r="BC33" s="58" t="s">
        <v>26</v>
      </c>
      <c r="BD33" s="58" t="s">
        <v>26</v>
      </c>
      <c r="BE33" s="58" t="s">
        <v>26</v>
      </c>
      <c r="BF33" s="58" t="s">
        <v>26</v>
      </c>
      <c r="BG33" s="58" t="s">
        <v>26</v>
      </c>
      <c r="BH33" s="58" t="s">
        <v>26</v>
      </c>
      <c r="BI33" s="58" t="s">
        <v>26</v>
      </c>
      <c r="BJ33" s="58" t="s">
        <v>26</v>
      </c>
      <c r="BK33" s="58" t="s">
        <v>26</v>
      </c>
      <c r="BL33" s="58" t="s">
        <v>26</v>
      </c>
      <c r="BM33" s="58" t="s">
        <v>26</v>
      </c>
      <c r="BN33" s="58" t="s">
        <v>26</v>
      </c>
      <c r="BO33" s="58" t="s">
        <v>26</v>
      </c>
      <c r="BP33" s="58" t="s">
        <v>26</v>
      </c>
      <c r="BQ33" s="58" t="s">
        <v>26</v>
      </c>
      <c r="BR33" s="58" t="s">
        <v>26</v>
      </c>
      <c r="BS33" s="56">
        <v>61.12</v>
      </c>
      <c r="BT33" s="54">
        <v>21.83</v>
      </c>
      <c r="BU33" s="54">
        <v>29.26</v>
      </c>
      <c r="BV33" s="55">
        <v>60.26</v>
      </c>
      <c r="BW33" s="56">
        <v>0.86</v>
      </c>
      <c r="BX33" s="55">
        <v>24.4</v>
      </c>
      <c r="BY33" s="57">
        <v>12.56</v>
      </c>
      <c r="BZ33" s="57">
        <v>21.83</v>
      </c>
      <c r="CA33" s="57">
        <v>15.61</v>
      </c>
      <c r="CB33" s="57">
        <v>61.12</v>
      </c>
      <c r="CC33" s="57" t="s">
        <v>26</v>
      </c>
      <c r="CD33" s="56" t="s">
        <v>26</v>
      </c>
    </row>
    <row r="34" spans="1:82" ht="12.75" customHeight="1" x14ac:dyDescent="0.3">
      <c r="A34" s="17" t="s">
        <v>3</v>
      </c>
      <c r="B34" s="49">
        <v>383.5</v>
      </c>
      <c r="C34" s="50">
        <v>200.64</v>
      </c>
      <c r="D34" s="51">
        <v>182.86</v>
      </c>
      <c r="E34" s="50">
        <v>51.14</v>
      </c>
      <c r="F34" s="52">
        <v>55.34</v>
      </c>
      <c r="G34" s="52">
        <v>98.84</v>
      </c>
      <c r="H34" s="52">
        <v>84.62</v>
      </c>
      <c r="I34" s="51">
        <v>93.56</v>
      </c>
      <c r="J34" s="50">
        <v>169.33</v>
      </c>
      <c r="K34" s="51">
        <v>214.17</v>
      </c>
      <c r="L34" s="50">
        <v>85.16</v>
      </c>
      <c r="M34" s="52">
        <v>62.07</v>
      </c>
      <c r="N34" s="52">
        <v>46.07</v>
      </c>
      <c r="O34" s="52">
        <v>28.84</v>
      </c>
      <c r="P34" s="52">
        <v>99.29</v>
      </c>
      <c r="Q34" s="52">
        <v>321.43</v>
      </c>
      <c r="R34" s="52">
        <v>22.84</v>
      </c>
      <c r="S34" s="51">
        <v>39.229999999999997</v>
      </c>
      <c r="T34" s="50">
        <v>17.079999999999998</v>
      </c>
      <c r="U34" s="52">
        <v>26.7</v>
      </c>
      <c r="V34" s="52">
        <v>41.38</v>
      </c>
      <c r="W34" s="52">
        <v>36.58</v>
      </c>
      <c r="X34" s="52">
        <v>25.49</v>
      </c>
      <c r="Y34" s="52">
        <v>46.07</v>
      </c>
      <c r="Z34" s="52">
        <v>28.84</v>
      </c>
      <c r="AA34" s="52">
        <v>55.49</v>
      </c>
      <c r="AB34" s="52">
        <v>43.8</v>
      </c>
      <c r="AC34" s="52">
        <v>321.43</v>
      </c>
      <c r="AD34" s="52">
        <v>22.84</v>
      </c>
      <c r="AE34" s="52">
        <v>39.229999999999997</v>
      </c>
      <c r="AF34" s="50">
        <v>182.11</v>
      </c>
      <c r="AG34" s="52">
        <v>64.510000000000005</v>
      </c>
      <c r="AH34" s="52">
        <v>246.61</v>
      </c>
      <c r="AI34" s="52">
        <v>20.239999999999998</v>
      </c>
      <c r="AJ34" s="52">
        <v>47.89</v>
      </c>
      <c r="AK34" s="52">
        <v>21.51</v>
      </c>
      <c r="AL34" s="51">
        <v>47.24</v>
      </c>
      <c r="AM34" s="50">
        <v>149.96</v>
      </c>
      <c r="AN34" s="52">
        <v>60.43</v>
      </c>
      <c r="AO34" s="52">
        <v>38.299999999999997</v>
      </c>
      <c r="AP34" s="53">
        <v>6.19</v>
      </c>
      <c r="AQ34" s="51">
        <v>128.62</v>
      </c>
      <c r="AR34" s="50">
        <v>266.66000000000003</v>
      </c>
      <c r="AS34" s="52">
        <v>55.99</v>
      </c>
      <c r="AT34" s="52">
        <v>26.58</v>
      </c>
      <c r="AU34" s="53">
        <v>23.35</v>
      </c>
      <c r="AV34" s="52">
        <v>105.92</v>
      </c>
      <c r="AW34" s="51">
        <v>10.92</v>
      </c>
      <c r="AX34" s="50">
        <v>277.93</v>
      </c>
      <c r="AY34" s="52">
        <v>56.74</v>
      </c>
      <c r="AZ34" s="52">
        <v>23.82</v>
      </c>
      <c r="BA34" s="51">
        <v>98.23</v>
      </c>
      <c r="BB34" s="50">
        <v>383.5</v>
      </c>
      <c r="BC34" s="53" t="s">
        <v>26</v>
      </c>
      <c r="BD34" s="53" t="s">
        <v>26</v>
      </c>
      <c r="BE34" s="53" t="s">
        <v>26</v>
      </c>
      <c r="BF34" s="53" t="s">
        <v>26</v>
      </c>
      <c r="BG34" s="53" t="s">
        <v>26</v>
      </c>
      <c r="BH34" s="53" t="s">
        <v>26</v>
      </c>
      <c r="BI34" s="53" t="s">
        <v>26</v>
      </c>
      <c r="BJ34" s="53" t="s">
        <v>26</v>
      </c>
      <c r="BK34" s="53" t="s">
        <v>26</v>
      </c>
      <c r="BL34" s="53" t="s">
        <v>26</v>
      </c>
      <c r="BM34" s="53" t="s">
        <v>26</v>
      </c>
      <c r="BN34" s="53" t="s">
        <v>26</v>
      </c>
      <c r="BO34" s="53" t="s">
        <v>26</v>
      </c>
      <c r="BP34" s="53" t="s">
        <v>26</v>
      </c>
      <c r="BQ34" s="53" t="s">
        <v>26</v>
      </c>
      <c r="BR34" s="53" t="s">
        <v>26</v>
      </c>
      <c r="BS34" s="51">
        <v>383.5</v>
      </c>
      <c r="BT34" s="49" t="s">
        <v>26</v>
      </c>
      <c r="BU34" s="49">
        <v>128.03</v>
      </c>
      <c r="BV34" s="50">
        <v>361.42</v>
      </c>
      <c r="BW34" s="51">
        <v>18.260000000000002</v>
      </c>
      <c r="BX34" s="50" t="s">
        <v>26</v>
      </c>
      <c r="BY34" s="52" t="s">
        <v>26</v>
      </c>
      <c r="BZ34" s="52" t="s">
        <v>26</v>
      </c>
      <c r="CA34" s="52" t="s">
        <v>26</v>
      </c>
      <c r="CB34" s="52" t="s">
        <v>26</v>
      </c>
      <c r="CC34" s="52">
        <v>383.5</v>
      </c>
      <c r="CD34" s="51" t="s">
        <v>26</v>
      </c>
    </row>
    <row r="35" spans="1:82" ht="12.75" customHeight="1" thickBot="1" x14ac:dyDescent="0.35">
      <c r="A35" s="17" t="s">
        <v>4</v>
      </c>
      <c r="B35" s="59">
        <v>151.51</v>
      </c>
      <c r="C35" s="60">
        <v>67.25</v>
      </c>
      <c r="D35" s="61">
        <v>84.25</v>
      </c>
      <c r="E35" s="60">
        <v>26.23</v>
      </c>
      <c r="F35" s="62">
        <v>39.340000000000003</v>
      </c>
      <c r="G35" s="62">
        <v>22.57</v>
      </c>
      <c r="H35" s="62">
        <v>31.52</v>
      </c>
      <c r="I35" s="61">
        <v>31.84</v>
      </c>
      <c r="J35" s="60">
        <v>53.84</v>
      </c>
      <c r="K35" s="61">
        <v>97.66</v>
      </c>
      <c r="L35" s="60">
        <v>29.67</v>
      </c>
      <c r="M35" s="62">
        <v>24.45</v>
      </c>
      <c r="N35" s="62">
        <v>12.37</v>
      </c>
      <c r="O35" s="62">
        <v>16.440000000000001</v>
      </c>
      <c r="P35" s="62">
        <v>37.32</v>
      </c>
      <c r="Q35" s="62">
        <v>120.25</v>
      </c>
      <c r="R35" s="62">
        <v>12.4</v>
      </c>
      <c r="S35" s="61">
        <v>18.86</v>
      </c>
      <c r="T35" s="60">
        <v>1.42</v>
      </c>
      <c r="U35" s="62">
        <v>10.74</v>
      </c>
      <c r="V35" s="62">
        <v>17.510000000000002</v>
      </c>
      <c r="W35" s="62">
        <v>15.96</v>
      </c>
      <c r="X35" s="62">
        <v>8.49</v>
      </c>
      <c r="Y35" s="62">
        <v>12.37</v>
      </c>
      <c r="Z35" s="62">
        <v>16.440000000000001</v>
      </c>
      <c r="AA35" s="62">
        <v>23.04</v>
      </c>
      <c r="AB35" s="62">
        <v>14.28</v>
      </c>
      <c r="AC35" s="62">
        <v>120.25</v>
      </c>
      <c r="AD35" s="62">
        <v>12.4</v>
      </c>
      <c r="AE35" s="62">
        <v>18.86</v>
      </c>
      <c r="AF35" s="60">
        <v>80.23</v>
      </c>
      <c r="AG35" s="62">
        <v>7.86</v>
      </c>
      <c r="AH35" s="62">
        <v>88.09</v>
      </c>
      <c r="AI35" s="62">
        <v>9.52</v>
      </c>
      <c r="AJ35" s="62">
        <v>18.170000000000002</v>
      </c>
      <c r="AK35" s="62">
        <v>15.57</v>
      </c>
      <c r="AL35" s="61">
        <v>20.149999999999999</v>
      </c>
      <c r="AM35" s="60">
        <v>47.91</v>
      </c>
      <c r="AN35" s="62">
        <v>22.59</v>
      </c>
      <c r="AO35" s="62">
        <v>17.75</v>
      </c>
      <c r="AP35" s="63">
        <v>0.42</v>
      </c>
      <c r="AQ35" s="61">
        <v>62.84</v>
      </c>
      <c r="AR35" s="60">
        <v>115.29</v>
      </c>
      <c r="AS35" s="62">
        <v>11.6</v>
      </c>
      <c r="AT35" s="62">
        <v>14.79</v>
      </c>
      <c r="AU35" s="63">
        <v>1.17</v>
      </c>
      <c r="AV35" s="62">
        <v>27.56</v>
      </c>
      <c r="AW35" s="61">
        <v>8.66</v>
      </c>
      <c r="AX35" s="60">
        <v>109.54</v>
      </c>
      <c r="AY35" s="62">
        <v>36.619999999999997</v>
      </c>
      <c r="AZ35" s="62">
        <v>14.67</v>
      </c>
      <c r="BA35" s="61">
        <v>41.72</v>
      </c>
      <c r="BB35" s="60">
        <v>151.51</v>
      </c>
      <c r="BC35" s="63" t="s">
        <v>26</v>
      </c>
      <c r="BD35" s="63" t="s">
        <v>26</v>
      </c>
      <c r="BE35" s="63" t="s">
        <v>26</v>
      </c>
      <c r="BF35" s="63" t="s">
        <v>26</v>
      </c>
      <c r="BG35" s="63" t="s">
        <v>26</v>
      </c>
      <c r="BH35" s="63" t="s">
        <v>26</v>
      </c>
      <c r="BI35" s="63" t="s">
        <v>26</v>
      </c>
      <c r="BJ35" s="63" t="s">
        <v>26</v>
      </c>
      <c r="BK35" s="63" t="s">
        <v>26</v>
      </c>
      <c r="BL35" s="63" t="s">
        <v>26</v>
      </c>
      <c r="BM35" s="63" t="s">
        <v>26</v>
      </c>
      <c r="BN35" s="63" t="s">
        <v>26</v>
      </c>
      <c r="BO35" s="63" t="s">
        <v>26</v>
      </c>
      <c r="BP35" s="63" t="s">
        <v>26</v>
      </c>
      <c r="BQ35" s="63" t="s">
        <v>26</v>
      </c>
      <c r="BR35" s="63" t="s">
        <v>26</v>
      </c>
      <c r="BS35" s="61">
        <v>151.51</v>
      </c>
      <c r="BT35" s="59" t="s">
        <v>26</v>
      </c>
      <c r="BU35" s="59">
        <v>51.63</v>
      </c>
      <c r="BV35" s="60">
        <v>132.04</v>
      </c>
      <c r="BW35" s="61">
        <v>18.559999999999999</v>
      </c>
      <c r="BX35" s="60" t="s">
        <v>26</v>
      </c>
      <c r="BY35" s="62" t="s">
        <v>26</v>
      </c>
      <c r="BZ35" s="62" t="s">
        <v>26</v>
      </c>
      <c r="CA35" s="62" t="s">
        <v>26</v>
      </c>
      <c r="CB35" s="62" t="s">
        <v>26</v>
      </c>
      <c r="CC35" s="62" t="s">
        <v>26</v>
      </c>
      <c r="CD35" s="61">
        <v>151.51</v>
      </c>
    </row>
    <row r="36" spans="1:82" ht="21.6" thickTop="1" thickBot="1" x14ac:dyDescent="0.35">
      <c r="A36" s="4" t="s">
        <v>92</v>
      </c>
    </row>
    <row r="37" spans="1:82" ht="12.75" customHeight="1" thickTop="1" x14ac:dyDescent="0.3">
      <c r="A37" s="5" t="s">
        <v>1</v>
      </c>
      <c r="B37" s="6">
        <v>1901</v>
      </c>
      <c r="C37" s="7">
        <v>977</v>
      </c>
      <c r="D37" s="8">
        <v>924</v>
      </c>
      <c r="E37" s="7">
        <v>244</v>
      </c>
      <c r="F37" s="9">
        <v>279</v>
      </c>
      <c r="G37" s="9">
        <v>374</v>
      </c>
      <c r="H37" s="9">
        <v>443</v>
      </c>
      <c r="I37" s="8">
        <v>561</v>
      </c>
      <c r="J37" s="7">
        <v>1205</v>
      </c>
      <c r="K37" s="8">
        <v>696</v>
      </c>
      <c r="L37" s="7">
        <v>385</v>
      </c>
      <c r="M37" s="9">
        <v>277</v>
      </c>
      <c r="N37" s="9">
        <v>202</v>
      </c>
      <c r="O37" s="9">
        <v>234</v>
      </c>
      <c r="P37" s="9">
        <v>457</v>
      </c>
      <c r="Q37" s="9">
        <v>1555</v>
      </c>
      <c r="R37" s="9">
        <v>115</v>
      </c>
      <c r="S37" s="8">
        <v>231</v>
      </c>
      <c r="T37" s="7">
        <v>78</v>
      </c>
      <c r="U37" s="9">
        <v>140</v>
      </c>
      <c r="V37" s="9">
        <v>167</v>
      </c>
      <c r="W37" s="9">
        <v>143</v>
      </c>
      <c r="X37" s="9">
        <v>134</v>
      </c>
      <c r="Y37" s="9">
        <v>202</v>
      </c>
      <c r="Z37" s="9">
        <v>234</v>
      </c>
      <c r="AA37" s="9">
        <v>261</v>
      </c>
      <c r="AB37" s="9">
        <v>196</v>
      </c>
      <c r="AC37" s="9">
        <v>1555</v>
      </c>
      <c r="AD37" s="9">
        <v>115</v>
      </c>
      <c r="AE37" s="9">
        <v>231</v>
      </c>
      <c r="AF37" s="7">
        <v>922</v>
      </c>
      <c r="AG37" s="9">
        <v>268</v>
      </c>
      <c r="AH37" s="9">
        <v>1190</v>
      </c>
      <c r="AI37" s="9">
        <v>120</v>
      </c>
      <c r="AJ37" s="9">
        <v>311</v>
      </c>
      <c r="AK37" s="9">
        <v>74</v>
      </c>
      <c r="AL37" s="8">
        <v>206</v>
      </c>
      <c r="AM37" s="7">
        <v>811</v>
      </c>
      <c r="AN37" s="9">
        <v>308</v>
      </c>
      <c r="AO37" s="9">
        <v>154</v>
      </c>
      <c r="AP37" s="10">
        <v>31</v>
      </c>
      <c r="AQ37" s="8">
        <v>597</v>
      </c>
      <c r="AR37" s="7">
        <v>1397</v>
      </c>
      <c r="AS37" s="9">
        <v>230</v>
      </c>
      <c r="AT37" s="9">
        <v>171</v>
      </c>
      <c r="AU37" s="10">
        <v>43</v>
      </c>
      <c r="AV37" s="9">
        <v>444</v>
      </c>
      <c r="AW37" s="8">
        <v>60</v>
      </c>
      <c r="AX37" s="7">
        <v>1390</v>
      </c>
      <c r="AY37" s="9">
        <v>424</v>
      </c>
      <c r="AZ37" s="9">
        <v>177</v>
      </c>
      <c r="BA37" s="8">
        <v>668</v>
      </c>
      <c r="BB37" s="7">
        <v>1901</v>
      </c>
      <c r="BC37" s="10" t="s">
        <v>26</v>
      </c>
      <c r="BD37" s="10" t="s">
        <v>26</v>
      </c>
      <c r="BE37" s="10" t="s">
        <v>26</v>
      </c>
      <c r="BF37" s="10" t="s">
        <v>26</v>
      </c>
      <c r="BG37" s="10" t="s">
        <v>26</v>
      </c>
      <c r="BH37" s="10" t="s">
        <v>26</v>
      </c>
      <c r="BI37" s="10" t="s">
        <v>26</v>
      </c>
      <c r="BJ37" s="10" t="s">
        <v>26</v>
      </c>
      <c r="BK37" s="10" t="s">
        <v>26</v>
      </c>
      <c r="BL37" s="10" t="s">
        <v>26</v>
      </c>
      <c r="BM37" s="10" t="s">
        <v>26</v>
      </c>
      <c r="BN37" s="10" t="s">
        <v>26</v>
      </c>
      <c r="BO37" s="10" t="s">
        <v>26</v>
      </c>
      <c r="BP37" s="10" t="s">
        <v>26</v>
      </c>
      <c r="BQ37" s="10" t="s">
        <v>26</v>
      </c>
      <c r="BR37" s="10" t="s">
        <v>26</v>
      </c>
      <c r="BS37" s="8">
        <v>1901</v>
      </c>
      <c r="BT37" s="6">
        <v>269</v>
      </c>
      <c r="BU37" s="6">
        <v>994</v>
      </c>
      <c r="BV37" s="7">
        <v>1813</v>
      </c>
      <c r="BW37" s="8">
        <v>69</v>
      </c>
      <c r="BX37" s="7">
        <v>826</v>
      </c>
      <c r="BY37" s="9">
        <v>333</v>
      </c>
      <c r="BZ37" s="9">
        <v>269</v>
      </c>
      <c r="CA37" s="9">
        <v>147</v>
      </c>
      <c r="CB37" s="9">
        <v>60</v>
      </c>
      <c r="CC37" s="9">
        <v>382</v>
      </c>
      <c r="CD37" s="8">
        <v>133</v>
      </c>
    </row>
    <row r="38" spans="1:82" ht="20.399999999999999" x14ac:dyDescent="0.3">
      <c r="A38" s="11" t="s">
        <v>86</v>
      </c>
      <c r="B38" s="12">
        <v>1786.71</v>
      </c>
      <c r="C38" s="13">
        <v>955.83</v>
      </c>
      <c r="D38" s="14">
        <v>830.88</v>
      </c>
      <c r="E38" s="13">
        <v>302.14</v>
      </c>
      <c r="F38" s="15">
        <v>330.96</v>
      </c>
      <c r="G38" s="15">
        <v>376.78</v>
      </c>
      <c r="H38" s="15">
        <v>337.77</v>
      </c>
      <c r="I38" s="14">
        <v>439.06</v>
      </c>
      <c r="J38" s="13">
        <v>984.8</v>
      </c>
      <c r="K38" s="14">
        <v>801.91</v>
      </c>
      <c r="L38" s="13">
        <v>389.72</v>
      </c>
      <c r="M38" s="15">
        <v>246.22</v>
      </c>
      <c r="N38" s="15">
        <v>196.27</v>
      </c>
      <c r="O38" s="15">
        <v>206.58</v>
      </c>
      <c r="P38" s="15">
        <v>445.9</v>
      </c>
      <c r="Q38" s="15">
        <v>1484.69</v>
      </c>
      <c r="R38" s="15">
        <v>107.31</v>
      </c>
      <c r="S38" s="14">
        <v>194.71</v>
      </c>
      <c r="T38" s="13">
        <v>69.02</v>
      </c>
      <c r="U38" s="15">
        <v>139.63</v>
      </c>
      <c r="V38" s="15">
        <v>181.06</v>
      </c>
      <c r="W38" s="15">
        <v>131.43</v>
      </c>
      <c r="X38" s="15">
        <v>114.8</v>
      </c>
      <c r="Y38" s="15">
        <v>196.27</v>
      </c>
      <c r="Z38" s="15">
        <v>206.58</v>
      </c>
      <c r="AA38" s="15">
        <v>259.17</v>
      </c>
      <c r="AB38" s="15">
        <v>186.72</v>
      </c>
      <c r="AC38" s="15">
        <v>1484.69</v>
      </c>
      <c r="AD38" s="15">
        <v>107.31</v>
      </c>
      <c r="AE38" s="15">
        <v>194.71</v>
      </c>
      <c r="AF38" s="13">
        <v>868.27</v>
      </c>
      <c r="AG38" s="15">
        <v>241.72</v>
      </c>
      <c r="AH38" s="15">
        <v>1109.99</v>
      </c>
      <c r="AI38" s="15">
        <v>136.25</v>
      </c>
      <c r="AJ38" s="15">
        <v>258.23</v>
      </c>
      <c r="AK38" s="15">
        <v>83.94</v>
      </c>
      <c r="AL38" s="14">
        <v>198.29</v>
      </c>
      <c r="AM38" s="13">
        <v>698.52</v>
      </c>
      <c r="AN38" s="15">
        <v>294.95</v>
      </c>
      <c r="AO38" s="15">
        <v>136.88</v>
      </c>
      <c r="AP38" s="16">
        <v>21.74</v>
      </c>
      <c r="AQ38" s="14">
        <v>634.61</v>
      </c>
      <c r="AR38" s="13">
        <v>1260.5</v>
      </c>
      <c r="AS38" s="15">
        <v>231.95</v>
      </c>
      <c r="AT38" s="15">
        <v>181.84</v>
      </c>
      <c r="AU38" s="16">
        <v>45.1</v>
      </c>
      <c r="AV38" s="15">
        <v>458.89</v>
      </c>
      <c r="AW38" s="14">
        <v>67.319999999999993</v>
      </c>
      <c r="AX38" s="13">
        <v>1340.51</v>
      </c>
      <c r="AY38" s="15">
        <v>373.93</v>
      </c>
      <c r="AZ38" s="15">
        <v>172.63</v>
      </c>
      <c r="BA38" s="14">
        <v>620.1</v>
      </c>
      <c r="BB38" s="13">
        <v>1786.71</v>
      </c>
      <c r="BC38" s="16" t="s">
        <v>26</v>
      </c>
      <c r="BD38" s="16" t="s">
        <v>26</v>
      </c>
      <c r="BE38" s="16" t="s">
        <v>26</v>
      </c>
      <c r="BF38" s="16" t="s">
        <v>26</v>
      </c>
      <c r="BG38" s="16" t="s">
        <v>26</v>
      </c>
      <c r="BH38" s="16" t="s">
        <v>26</v>
      </c>
      <c r="BI38" s="16" t="s">
        <v>26</v>
      </c>
      <c r="BJ38" s="16" t="s">
        <v>26</v>
      </c>
      <c r="BK38" s="16" t="s">
        <v>26</v>
      </c>
      <c r="BL38" s="16" t="s">
        <v>26</v>
      </c>
      <c r="BM38" s="16" t="s">
        <v>26</v>
      </c>
      <c r="BN38" s="16" t="s">
        <v>26</v>
      </c>
      <c r="BO38" s="16" t="s">
        <v>26</v>
      </c>
      <c r="BP38" s="16" t="s">
        <v>26</v>
      </c>
      <c r="BQ38" s="16" t="s">
        <v>26</v>
      </c>
      <c r="BR38" s="16" t="s">
        <v>26</v>
      </c>
      <c r="BS38" s="14">
        <v>1786.71</v>
      </c>
      <c r="BT38" s="12">
        <v>217.79</v>
      </c>
      <c r="BU38" s="12">
        <v>888.14</v>
      </c>
      <c r="BV38" s="13">
        <v>1691.61</v>
      </c>
      <c r="BW38" s="14">
        <v>83.92</v>
      </c>
      <c r="BX38" s="13">
        <v>752.52</v>
      </c>
      <c r="BY38" s="15">
        <v>287.62</v>
      </c>
      <c r="BZ38" s="15">
        <v>217.79</v>
      </c>
      <c r="CA38" s="15">
        <v>138.5</v>
      </c>
      <c r="CB38" s="15">
        <v>61.12</v>
      </c>
      <c r="CC38" s="15">
        <v>383.5</v>
      </c>
      <c r="CD38" s="14">
        <v>151.51</v>
      </c>
    </row>
    <row r="39" spans="1:82" x14ac:dyDescent="0.3">
      <c r="A39" s="17" t="s">
        <v>93</v>
      </c>
      <c r="B39" s="44">
        <v>843.81</v>
      </c>
      <c r="C39" s="45">
        <v>452.84</v>
      </c>
      <c r="D39" s="46">
        <v>390.97</v>
      </c>
      <c r="E39" s="45">
        <v>204.12</v>
      </c>
      <c r="F39" s="47">
        <v>201.3</v>
      </c>
      <c r="G39" s="47">
        <v>197.56</v>
      </c>
      <c r="H39" s="47">
        <v>150.02000000000001</v>
      </c>
      <c r="I39" s="46">
        <v>90.81</v>
      </c>
      <c r="J39" s="45">
        <v>441.07</v>
      </c>
      <c r="K39" s="46">
        <v>402.75</v>
      </c>
      <c r="L39" s="45">
        <v>178.85</v>
      </c>
      <c r="M39" s="47">
        <v>111.25</v>
      </c>
      <c r="N39" s="47">
        <v>102.35</v>
      </c>
      <c r="O39" s="47">
        <v>103.05</v>
      </c>
      <c r="P39" s="47">
        <v>206.74</v>
      </c>
      <c r="Q39" s="47">
        <v>702.24</v>
      </c>
      <c r="R39" s="47">
        <v>54.81</v>
      </c>
      <c r="S39" s="46">
        <v>86.76</v>
      </c>
      <c r="T39" s="45">
        <v>33.85</v>
      </c>
      <c r="U39" s="47">
        <v>52.7</v>
      </c>
      <c r="V39" s="47">
        <v>92.3</v>
      </c>
      <c r="W39" s="47">
        <v>72.91</v>
      </c>
      <c r="X39" s="47">
        <v>38.340000000000003</v>
      </c>
      <c r="Y39" s="47">
        <v>102.35</v>
      </c>
      <c r="Z39" s="47">
        <v>103.05</v>
      </c>
      <c r="AA39" s="47">
        <v>128.49</v>
      </c>
      <c r="AB39" s="47">
        <v>78.260000000000005</v>
      </c>
      <c r="AC39" s="47">
        <v>702.24</v>
      </c>
      <c r="AD39" s="47">
        <v>54.81</v>
      </c>
      <c r="AE39" s="47">
        <v>86.76</v>
      </c>
      <c r="AF39" s="45">
        <v>460.83</v>
      </c>
      <c r="AG39" s="47">
        <v>122.74</v>
      </c>
      <c r="AH39" s="47">
        <v>583.57000000000005</v>
      </c>
      <c r="AI39" s="47">
        <v>87.69</v>
      </c>
      <c r="AJ39" s="47">
        <v>42.33</v>
      </c>
      <c r="AK39" s="47">
        <v>43.86</v>
      </c>
      <c r="AL39" s="46">
        <v>86.36</v>
      </c>
      <c r="AM39" s="45">
        <v>255.53</v>
      </c>
      <c r="AN39" s="47">
        <v>165.62</v>
      </c>
      <c r="AO39" s="47">
        <v>53.85</v>
      </c>
      <c r="AP39" s="48">
        <v>3.24</v>
      </c>
      <c r="AQ39" s="46">
        <v>365.57</v>
      </c>
      <c r="AR39" s="45">
        <v>559.83000000000004</v>
      </c>
      <c r="AS39" s="47">
        <v>112.88</v>
      </c>
      <c r="AT39" s="47">
        <v>102.7</v>
      </c>
      <c r="AU39" s="48">
        <v>25.24</v>
      </c>
      <c r="AV39" s="47">
        <v>240.82</v>
      </c>
      <c r="AW39" s="46">
        <v>43.16</v>
      </c>
      <c r="AX39" s="45">
        <v>665.6</v>
      </c>
      <c r="AY39" s="47">
        <v>178.12</v>
      </c>
      <c r="AZ39" s="47">
        <v>74.040000000000006</v>
      </c>
      <c r="BA39" s="46">
        <v>331.11</v>
      </c>
      <c r="BB39" s="45">
        <v>843.81</v>
      </c>
      <c r="BC39" s="48" t="s">
        <v>26</v>
      </c>
      <c r="BD39" s="48" t="s">
        <v>26</v>
      </c>
      <c r="BE39" s="48" t="s">
        <v>26</v>
      </c>
      <c r="BF39" s="48" t="s">
        <v>26</v>
      </c>
      <c r="BG39" s="48" t="s">
        <v>26</v>
      </c>
      <c r="BH39" s="48" t="s">
        <v>26</v>
      </c>
      <c r="BI39" s="48" t="s">
        <v>26</v>
      </c>
      <c r="BJ39" s="48" t="s">
        <v>26</v>
      </c>
      <c r="BK39" s="48" t="s">
        <v>26</v>
      </c>
      <c r="BL39" s="48" t="s">
        <v>26</v>
      </c>
      <c r="BM39" s="48" t="s">
        <v>26</v>
      </c>
      <c r="BN39" s="48" t="s">
        <v>26</v>
      </c>
      <c r="BO39" s="48" t="s">
        <v>26</v>
      </c>
      <c r="BP39" s="48" t="s">
        <v>26</v>
      </c>
      <c r="BQ39" s="48" t="s">
        <v>26</v>
      </c>
      <c r="BR39" s="48" t="s">
        <v>26</v>
      </c>
      <c r="BS39" s="46">
        <v>843.81</v>
      </c>
      <c r="BT39" s="44">
        <v>80.16</v>
      </c>
      <c r="BU39" s="44">
        <v>407.52</v>
      </c>
      <c r="BV39" s="45">
        <v>795.63</v>
      </c>
      <c r="BW39" s="46">
        <v>45.29</v>
      </c>
      <c r="BX39" s="45">
        <v>359.41</v>
      </c>
      <c r="BY39" s="47">
        <v>121.48</v>
      </c>
      <c r="BZ39" s="47">
        <v>80.16</v>
      </c>
      <c r="CA39" s="47">
        <v>56.61</v>
      </c>
      <c r="CB39" s="47">
        <v>22.17</v>
      </c>
      <c r="CC39" s="47">
        <v>200.27</v>
      </c>
      <c r="CD39" s="46">
        <v>79.22</v>
      </c>
    </row>
    <row r="40" spans="1:82" x14ac:dyDescent="0.3">
      <c r="A40" s="17" t="s">
        <v>64</v>
      </c>
      <c r="B40" s="49">
        <v>575.04999999999995</v>
      </c>
      <c r="C40" s="50">
        <v>312.04000000000002</v>
      </c>
      <c r="D40" s="51">
        <v>263.01</v>
      </c>
      <c r="E40" s="50">
        <v>59.43</v>
      </c>
      <c r="F40" s="52">
        <v>68.14</v>
      </c>
      <c r="G40" s="52">
        <v>110.85</v>
      </c>
      <c r="H40" s="52">
        <v>121.65</v>
      </c>
      <c r="I40" s="51">
        <v>214.97</v>
      </c>
      <c r="J40" s="50">
        <v>328.65</v>
      </c>
      <c r="K40" s="51">
        <v>246.4</v>
      </c>
      <c r="L40" s="50">
        <v>143.29</v>
      </c>
      <c r="M40" s="52">
        <v>93.24</v>
      </c>
      <c r="N40" s="52">
        <v>70.91</v>
      </c>
      <c r="O40" s="52">
        <v>55.63</v>
      </c>
      <c r="P40" s="52">
        <v>163.46</v>
      </c>
      <c r="Q40" s="52">
        <v>526.53</v>
      </c>
      <c r="R40" s="52">
        <v>34.58</v>
      </c>
      <c r="S40" s="51">
        <v>13.94</v>
      </c>
      <c r="T40" s="50">
        <v>25.04</v>
      </c>
      <c r="U40" s="52">
        <v>53.83</v>
      </c>
      <c r="V40" s="52">
        <v>64.42</v>
      </c>
      <c r="W40" s="52">
        <v>43.44</v>
      </c>
      <c r="X40" s="52">
        <v>49.8</v>
      </c>
      <c r="Y40" s="52">
        <v>70.91</v>
      </c>
      <c r="Z40" s="52">
        <v>55.63</v>
      </c>
      <c r="AA40" s="52">
        <v>88.69</v>
      </c>
      <c r="AB40" s="52">
        <v>74.77</v>
      </c>
      <c r="AC40" s="52">
        <v>526.53</v>
      </c>
      <c r="AD40" s="52">
        <v>34.58</v>
      </c>
      <c r="AE40" s="52">
        <v>13.94</v>
      </c>
      <c r="AF40" s="50">
        <v>236.4</v>
      </c>
      <c r="AG40" s="52">
        <v>81.42</v>
      </c>
      <c r="AH40" s="52">
        <v>317.82</v>
      </c>
      <c r="AI40" s="52">
        <v>31.22</v>
      </c>
      <c r="AJ40" s="52">
        <v>139.61000000000001</v>
      </c>
      <c r="AK40" s="52">
        <v>21.92</v>
      </c>
      <c r="AL40" s="51">
        <v>64.48</v>
      </c>
      <c r="AM40" s="50">
        <v>269.20999999999998</v>
      </c>
      <c r="AN40" s="52">
        <v>81.59</v>
      </c>
      <c r="AO40" s="52">
        <v>57.11</v>
      </c>
      <c r="AP40" s="53">
        <v>8.94</v>
      </c>
      <c r="AQ40" s="51">
        <v>158.19999999999999</v>
      </c>
      <c r="AR40" s="50">
        <v>424.66</v>
      </c>
      <c r="AS40" s="52">
        <v>79.27</v>
      </c>
      <c r="AT40" s="52">
        <v>48.41</v>
      </c>
      <c r="AU40" s="53">
        <v>11.92</v>
      </c>
      <c r="AV40" s="52">
        <v>139.6</v>
      </c>
      <c r="AW40" s="51">
        <v>10.79</v>
      </c>
      <c r="AX40" s="50">
        <v>411.88</v>
      </c>
      <c r="AY40" s="52">
        <v>120.29</v>
      </c>
      <c r="AZ40" s="52">
        <v>55.52</v>
      </c>
      <c r="BA40" s="51">
        <v>175.02</v>
      </c>
      <c r="BB40" s="50">
        <v>575.04999999999995</v>
      </c>
      <c r="BC40" s="53" t="s">
        <v>26</v>
      </c>
      <c r="BD40" s="53" t="s">
        <v>26</v>
      </c>
      <c r="BE40" s="53" t="s">
        <v>26</v>
      </c>
      <c r="BF40" s="53" t="s">
        <v>26</v>
      </c>
      <c r="BG40" s="53" t="s">
        <v>26</v>
      </c>
      <c r="BH40" s="53" t="s">
        <v>26</v>
      </c>
      <c r="BI40" s="53" t="s">
        <v>26</v>
      </c>
      <c r="BJ40" s="53" t="s">
        <v>26</v>
      </c>
      <c r="BK40" s="53" t="s">
        <v>26</v>
      </c>
      <c r="BL40" s="53" t="s">
        <v>26</v>
      </c>
      <c r="BM40" s="53" t="s">
        <v>26</v>
      </c>
      <c r="BN40" s="53" t="s">
        <v>26</v>
      </c>
      <c r="BO40" s="53" t="s">
        <v>26</v>
      </c>
      <c r="BP40" s="53" t="s">
        <v>26</v>
      </c>
      <c r="BQ40" s="53" t="s">
        <v>26</v>
      </c>
      <c r="BR40" s="53" t="s">
        <v>26</v>
      </c>
      <c r="BS40" s="51">
        <v>575.04999999999995</v>
      </c>
      <c r="BT40" s="49">
        <v>71.290000000000006</v>
      </c>
      <c r="BU40" s="49">
        <v>308.35000000000002</v>
      </c>
      <c r="BV40" s="50">
        <v>561.67999999999995</v>
      </c>
      <c r="BW40" s="51">
        <v>7.43</v>
      </c>
      <c r="BX40" s="50">
        <v>255.15</v>
      </c>
      <c r="BY40" s="52">
        <v>100.02</v>
      </c>
      <c r="BZ40" s="52">
        <v>71.290000000000006</v>
      </c>
      <c r="CA40" s="52">
        <v>46.72</v>
      </c>
      <c r="CB40" s="52">
        <v>22.57</v>
      </c>
      <c r="CC40" s="52">
        <v>107.84</v>
      </c>
      <c r="CD40" s="51">
        <v>34.01</v>
      </c>
    </row>
    <row r="41" spans="1:82" ht="12.75" customHeight="1" x14ac:dyDescent="0.3">
      <c r="A41" s="17" t="s">
        <v>65</v>
      </c>
      <c r="B41" s="54">
        <v>124.13</v>
      </c>
      <c r="C41" s="55">
        <v>64.13</v>
      </c>
      <c r="D41" s="56">
        <v>60</v>
      </c>
      <c r="E41" s="55">
        <v>13.31</v>
      </c>
      <c r="F41" s="57">
        <v>25.06</v>
      </c>
      <c r="G41" s="57">
        <v>15.69</v>
      </c>
      <c r="H41" s="57">
        <v>22.69</v>
      </c>
      <c r="I41" s="56">
        <v>47.39</v>
      </c>
      <c r="J41" s="55">
        <v>76.22</v>
      </c>
      <c r="K41" s="56">
        <v>47.91</v>
      </c>
      <c r="L41" s="55">
        <v>39.14</v>
      </c>
      <c r="M41" s="57">
        <v>11.62</v>
      </c>
      <c r="N41" s="57">
        <v>5.45</v>
      </c>
      <c r="O41" s="57">
        <v>11.26</v>
      </c>
      <c r="P41" s="57">
        <v>32.81</v>
      </c>
      <c r="Q41" s="57">
        <v>100.29</v>
      </c>
      <c r="R41" s="57">
        <v>1.64</v>
      </c>
      <c r="S41" s="56">
        <v>22.2</v>
      </c>
      <c r="T41" s="55">
        <v>4.34</v>
      </c>
      <c r="U41" s="57">
        <v>24.85</v>
      </c>
      <c r="V41" s="57">
        <v>9.9600000000000009</v>
      </c>
      <c r="W41" s="57">
        <v>7.86</v>
      </c>
      <c r="X41" s="57">
        <v>3.77</v>
      </c>
      <c r="Y41" s="57">
        <v>5.45</v>
      </c>
      <c r="Z41" s="57">
        <v>11.26</v>
      </c>
      <c r="AA41" s="57">
        <v>17.989999999999998</v>
      </c>
      <c r="AB41" s="57">
        <v>14.82</v>
      </c>
      <c r="AC41" s="57">
        <v>100.29</v>
      </c>
      <c r="AD41" s="57">
        <v>1.64</v>
      </c>
      <c r="AE41" s="57">
        <v>22.2</v>
      </c>
      <c r="AF41" s="55">
        <v>64.03</v>
      </c>
      <c r="AG41" s="57">
        <v>15.51</v>
      </c>
      <c r="AH41" s="57">
        <v>79.53</v>
      </c>
      <c r="AI41" s="57">
        <v>5.1100000000000003</v>
      </c>
      <c r="AJ41" s="57">
        <v>22.21</v>
      </c>
      <c r="AK41" s="57">
        <v>1.43</v>
      </c>
      <c r="AL41" s="56">
        <v>15.85</v>
      </c>
      <c r="AM41" s="55">
        <v>66.11</v>
      </c>
      <c r="AN41" s="57">
        <v>18.54</v>
      </c>
      <c r="AO41" s="57">
        <v>9.32</v>
      </c>
      <c r="AP41" s="58">
        <v>4.42</v>
      </c>
      <c r="AQ41" s="56">
        <v>25.75</v>
      </c>
      <c r="AR41" s="55">
        <v>96.62</v>
      </c>
      <c r="AS41" s="57">
        <v>11.24</v>
      </c>
      <c r="AT41" s="57">
        <v>11.42</v>
      </c>
      <c r="AU41" s="58">
        <v>2.41</v>
      </c>
      <c r="AV41" s="57">
        <v>25.07</v>
      </c>
      <c r="AW41" s="56">
        <v>2.4500000000000002</v>
      </c>
      <c r="AX41" s="55">
        <v>91.29</v>
      </c>
      <c r="AY41" s="57">
        <v>25.36</v>
      </c>
      <c r="AZ41" s="57">
        <v>15.29</v>
      </c>
      <c r="BA41" s="56">
        <v>37.57</v>
      </c>
      <c r="BB41" s="55">
        <v>124.13</v>
      </c>
      <c r="BC41" s="58" t="s">
        <v>26</v>
      </c>
      <c r="BD41" s="58" t="s">
        <v>26</v>
      </c>
      <c r="BE41" s="58" t="s">
        <v>26</v>
      </c>
      <c r="BF41" s="58" t="s">
        <v>26</v>
      </c>
      <c r="BG41" s="58" t="s">
        <v>26</v>
      </c>
      <c r="BH41" s="58" t="s">
        <v>26</v>
      </c>
      <c r="BI41" s="58" t="s">
        <v>26</v>
      </c>
      <c r="BJ41" s="58" t="s">
        <v>26</v>
      </c>
      <c r="BK41" s="58" t="s">
        <v>26</v>
      </c>
      <c r="BL41" s="58" t="s">
        <v>26</v>
      </c>
      <c r="BM41" s="58" t="s">
        <v>26</v>
      </c>
      <c r="BN41" s="58" t="s">
        <v>26</v>
      </c>
      <c r="BO41" s="58" t="s">
        <v>26</v>
      </c>
      <c r="BP41" s="58" t="s">
        <v>26</v>
      </c>
      <c r="BQ41" s="58" t="s">
        <v>26</v>
      </c>
      <c r="BR41" s="58" t="s">
        <v>26</v>
      </c>
      <c r="BS41" s="56">
        <v>124.13</v>
      </c>
      <c r="BT41" s="54">
        <v>25.95</v>
      </c>
      <c r="BU41" s="54">
        <v>55.41</v>
      </c>
      <c r="BV41" s="55">
        <v>120.19</v>
      </c>
      <c r="BW41" s="56">
        <v>3.61</v>
      </c>
      <c r="BX41" s="55">
        <v>52.79</v>
      </c>
      <c r="BY41" s="57">
        <v>16.14</v>
      </c>
      <c r="BZ41" s="57">
        <v>25.95</v>
      </c>
      <c r="CA41" s="57">
        <v>11.29</v>
      </c>
      <c r="CB41" s="57">
        <v>3.83</v>
      </c>
      <c r="CC41" s="57">
        <v>28.37</v>
      </c>
      <c r="CD41" s="56">
        <v>5.85</v>
      </c>
    </row>
    <row r="42" spans="1:82" ht="12.75" customHeight="1" x14ac:dyDescent="0.3">
      <c r="A42" s="17" t="s">
        <v>66</v>
      </c>
      <c r="B42" s="49">
        <v>73.819999999999993</v>
      </c>
      <c r="C42" s="50">
        <v>42</v>
      </c>
      <c r="D42" s="51">
        <v>31.82</v>
      </c>
      <c r="E42" s="50">
        <v>5.95</v>
      </c>
      <c r="F42" s="52">
        <v>7.71</v>
      </c>
      <c r="G42" s="52">
        <v>12.62</v>
      </c>
      <c r="H42" s="52">
        <v>18.239999999999998</v>
      </c>
      <c r="I42" s="51">
        <v>29.29</v>
      </c>
      <c r="J42" s="50">
        <v>47.64</v>
      </c>
      <c r="K42" s="51">
        <v>26.17</v>
      </c>
      <c r="L42" s="50">
        <v>1.0900000000000001</v>
      </c>
      <c r="M42" s="52">
        <v>3.03</v>
      </c>
      <c r="N42" s="52">
        <v>2.83</v>
      </c>
      <c r="O42" s="52">
        <v>2.41</v>
      </c>
      <c r="P42" s="52">
        <v>2.57</v>
      </c>
      <c r="Q42" s="52">
        <v>11.93</v>
      </c>
      <c r="R42" s="52">
        <v>0.66</v>
      </c>
      <c r="S42" s="51">
        <v>61.22</v>
      </c>
      <c r="T42" s="50" t="s">
        <v>26</v>
      </c>
      <c r="U42" s="52">
        <v>0.65</v>
      </c>
      <c r="V42" s="52">
        <v>0.44</v>
      </c>
      <c r="W42" s="52">
        <v>0.87</v>
      </c>
      <c r="X42" s="52">
        <v>2.16</v>
      </c>
      <c r="Y42" s="52">
        <v>2.83</v>
      </c>
      <c r="Z42" s="52">
        <v>2.41</v>
      </c>
      <c r="AA42" s="52" t="s">
        <v>26</v>
      </c>
      <c r="AB42" s="52">
        <v>2.57</v>
      </c>
      <c r="AC42" s="52">
        <v>11.93</v>
      </c>
      <c r="AD42" s="52">
        <v>0.66</v>
      </c>
      <c r="AE42" s="52">
        <v>61.22</v>
      </c>
      <c r="AF42" s="50">
        <v>39.590000000000003</v>
      </c>
      <c r="AG42" s="52">
        <v>8.77</v>
      </c>
      <c r="AH42" s="52">
        <v>48.36</v>
      </c>
      <c r="AI42" s="52">
        <v>0.57999999999999996</v>
      </c>
      <c r="AJ42" s="52">
        <v>20.37</v>
      </c>
      <c r="AK42" s="52" t="s">
        <v>26</v>
      </c>
      <c r="AL42" s="51">
        <v>4.51</v>
      </c>
      <c r="AM42" s="50">
        <v>28.99</v>
      </c>
      <c r="AN42" s="52">
        <v>14.48</v>
      </c>
      <c r="AO42" s="52">
        <v>10.210000000000001</v>
      </c>
      <c r="AP42" s="53">
        <v>2.0099999999999998</v>
      </c>
      <c r="AQ42" s="51">
        <v>18.13</v>
      </c>
      <c r="AR42" s="50">
        <v>53.04</v>
      </c>
      <c r="AS42" s="52">
        <v>10.45</v>
      </c>
      <c r="AT42" s="52">
        <v>6.63</v>
      </c>
      <c r="AU42" s="53">
        <v>0.57999999999999996</v>
      </c>
      <c r="AV42" s="52">
        <v>17.66</v>
      </c>
      <c r="AW42" s="51">
        <v>3.12</v>
      </c>
      <c r="AX42" s="50">
        <v>49.17</v>
      </c>
      <c r="AY42" s="52">
        <v>15.01</v>
      </c>
      <c r="AZ42" s="52">
        <v>8.81</v>
      </c>
      <c r="BA42" s="51">
        <v>24.57</v>
      </c>
      <c r="BB42" s="50">
        <v>73.819999999999993</v>
      </c>
      <c r="BC42" s="53" t="s">
        <v>26</v>
      </c>
      <c r="BD42" s="53" t="s">
        <v>26</v>
      </c>
      <c r="BE42" s="53" t="s">
        <v>26</v>
      </c>
      <c r="BF42" s="53" t="s">
        <v>26</v>
      </c>
      <c r="BG42" s="53" t="s">
        <v>26</v>
      </c>
      <c r="BH42" s="53" t="s">
        <v>26</v>
      </c>
      <c r="BI42" s="53" t="s">
        <v>26</v>
      </c>
      <c r="BJ42" s="53" t="s">
        <v>26</v>
      </c>
      <c r="BK42" s="53" t="s">
        <v>26</v>
      </c>
      <c r="BL42" s="53" t="s">
        <v>26</v>
      </c>
      <c r="BM42" s="53" t="s">
        <v>26</v>
      </c>
      <c r="BN42" s="53" t="s">
        <v>26</v>
      </c>
      <c r="BO42" s="53" t="s">
        <v>26</v>
      </c>
      <c r="BP42" s="53" t="s">
        <v>26</v>
      </c>
      <c r="BQ42" s="53" t="s">
        <v>26</v>
      </c>
      <c r="BR42" s="53" t="s">
        <v>26</v>
      </c>
      <c r="BS42" s="51">
        <v>73.819999999999993</v>
      </c>
      <c r="BT42" s="49">
        <v>15.86</v>
      </c>
      <c r="BU42" s="49">
        <v>41.28</v>
      </c>
      <c r="BV42" s="50">
        <v>72.48</v>
      </c>
      <c r="BW42" s="51">
        <v>0.33</v>
      </c>
      <c r="BX42" s="50">
        <v>35.03</v>
      </c>
      <c r="BY42" s="52">
        <v>15.4</v>
      </c>
      <c r="BZ42" s="52">
        <v>15.86</v>
      </c>
      <c r="CA42" s="52">
        <v>7.66</v>
      </c>
      <c r="CB42" s="52">
        <v>4.76</v>
      </c>
      <c r="CC42" s="52">
        <v>10.01</v>
      </c>
      <c r="CD42" s="51">
        <v>5.58</v>
      </c>
    </row>
    <row r="43" spans="1:82" ht="12.75" customHeight="1" x14ac:dyDescent="0.3">
      <c r="A43" s="17" t="s">
        <v>67</v>
      </c>
      <c r="B43" s="54">
        <v>60.53</v>
      </c>
      <c r="C43" s="55">
        <v>29.87</v>
      </c>
      <c r="D43" s="56">
        <v>30.66</v>
      </c>
      <c r="E43" s="55">
        <v>1.78</v>
      </c>
      <c r="F43" s="57">
        <v>7.02</v>
      </c>
      <c r="G43" s="57">
        <v>12.19</v>
      </c>
      <c r="H43" s="57">
        <v>8.8699999999999992</v>
      </c>
      <c r="I43" s="56">
        <v>30.67</v>
      </c>
      <c r="J43" s="55">
        <v>35.64</v>
      </c>
      <c r="K43" s="56">
        <v>24.89</v>
      </c>
      <c r="L43" s="55">
        <v>15.3</v>
      </c>
      <c r="M43" s="57">
        <v>13.32</v>
      </c>
      <c r="N43" s="57">
        <v>5.0199999999999996</v>
      </c>
      <c r="O43" s="57">
        <v>8.67</v>
      </c>
      <c r="P43" s="57">
        <v>15.92</v>
      </c>
      <c r="Q43" s="57">
        <v>58.22</v>
      </c>
      <c r="R43" s="57">
        <v>1.2</v>
      </c>
      <c r="S43" s="56">
        <v>1.1100000000000001</v>
      </c>
      <c r="T43" s="55">
        <v>2.94</v>
      </c>
      <c r="U43" s="57">
        <v>5.18</v>
      </c>
      <c r="V43" s="57">
        <v>7.19</v>
      </c>
      <c r="W43" s="57">
        <v>2.79</v>
      </c>
      <c r="X43" s="57">
        <v>10.53</v>
      </c>
      <c r="Y43" s="57">
        <v>5.0199999999999996</v>
      </c>
      <c r="Z43" s="57">
        <v>8.67</v>
      </c>
      <c r="AA43" s="57">
        <v>8.2100000000000009</v>
      </c>
      <c r="AB43" s="57">
        <v>7.71</v>
      </c>
      <c r="AC43" s="57">
        <v>58.22</v>
      </c>
      <c r="AD43" s="57">
        <v>1.2</v>
      </c>
      <c r="AE43" s="57">
        <v>1.1100000000000001</v>
      </c>
      <c r="AF43" s="55">
        <v>20.43</v>
      </c>
      <c r="AG43" s="57">
        <v>3.55</v>
      </c>
      <c r="AH43" s="57">
        <v>23.97</v>
      </c>
      <c r="AI43" s="57">
        <v>1.19</v>
      </c>
      <c r="AJ43" s="57">
        <v>20.79</v>
      </c>
      <c r="AK43" s="57">
        <v>9.2799999999999994</v>
      </c>
      <c r="AL43" s="56">
        <v>5.3</v>
      </c>
      <c r="AM43" s="55">
        <v>31.15</v>
      </c>
      <c r="AN43" s="57">
        <v>7.18</v>
      </c>
      <c r="AO43" s="57">
        <v>2.19</v>
      </c>
      <c r="AP43" s="58">
        <v>3.13</v>
      </c>
      <c r="AQ43" s="56">
        <v>16.88</v>
      </c>
      <c r="AR43" s="55">
        <v>48.83</v>
      </c>
      <c r="AS43" s="57">
        <v>5.23</v>
      </c>
      <c r="AT43" s="57">
        <v>5.09</v>
      </c>
      <c r="AU43" s="58">
        <v>0.28000000000000003</v>
      </c>
      <c r="AV43" s="57">
        <v>10.6</v>
      </c>
      <c r="AW43" s="56">
        <v>1.1100000000000001</v>
      </c>
      <c r="AX43" s="55">
        <v>38.35</v>
      </c>
      <c r="AY43" s="57">
        <v>12.48</v>
      </c>
      <c r="AZ43" s="57">
        <v>6.1</v>
      </c>
      <c r="BA43" s="56">
        <v>16.52</v>
      </c>
      <c r="BB43" s="55">
        <v>60.53</v>
      </c>
      <c r="BC43" s="58" t="s">
        <v>26</v>
      </c>
      <c r="BD43" s="58" t="s">
        <v>26</v>
      </c>
      <c r="BE43" s="58" t="s">
        <v>26</v>
      </c>
      <c r="BF43" s="58" t="s">
        <v>26</v>
      </c>
      <c r="BG43" s="58" t="s">
        <v>26</v>
      </c>
      <c r="BH43" s="58" t="s">
        <v>26</v>
      </c>
      <c r="BI43" s="58" t="s">
        <v>26</v>
      </c>
      <c r="BJ43" s="58" t="s">
        <v>26</v>
      </c>
      <c r="BK43" s="58" t="s">
        <v>26</v>
      </c>
      <c r="BL43" s="58" t="s">
        <v>26</v>
      </c>
      <c r="BM43" s="58" t="s">
        <v>26</v>
      </c>
      <c r="BN43" s="58" t="s">
        <v>26</v>
      </c>
      <c r="BO43" s="58" t="s">
        <v>26</v>
      </c>
      <c r="BP43" s="58" t="s">
        <v>26</v>
      </c>
      <c r="BQ43" s="58" t="s">
        <v>26</v>
      </c>
      <c r="BR43" s="58" t="s">
        <v>26</v>
      </c>
      <c r="BS43" s="56">
        <v>60.53</v>
      </c>
      <c r="BT43" s="54">
        <v>12.87</v>
      </c>
      <c r="BU43" s="54">
        <v>30.27</v>
      </c>
      <c r="BV43" s="55">
        <v>58.86</v>
      </c>
      <c r="BW43" s="56">
        <v>0.96</v>
      </c>
      <c r="BX43" s="55">
        <v>22.79</v>
      </c>
      <c r="BY43" s="57">
        <v>14.71</v>
      </c>
      <c r="BZ43" s="57">
        <v>12.87</v>
      </c>
      <c r="CA43" s="57">
        <v>5.52</v>
      </c>
      <c r="CB43" s="57">
        <v>3.86</v>
      </c>
      <c r="CC43" s="57">
        <v>9.64</v>
      </c>
      <c r="CD43" s="56">
        <v>4.54</v>
      </c>
    </row>
    <row r="44" spans="1:82" ht="12.75" customHeight="1" x14ac:dyDescent="0.3">
      <c r="A44" s="17" t="s">
        <v>68</v>
      </c>
      <c r="B44" s="49">
        <v>17.04</v>
      </c>
      <c r="C44" s="50">
        <v>8.91</v>
      </c>
      <c r="D44" s="51">
        <v>8.1300000000000008</v>
      </c>
      <c r="E44" s="50">
        <v>0.55000000000000004</v>
      </c>
      <c r="F44" s="52">
        <v>4.71</v>
      </c>
      <c r="G44" s="52">
        <v>2.83</v>
      </c>
      <c r="H44" s="52">
        <v>2.2200000000000002</v>
      </c>
      <c r="I44" s="51">
        <v>6.73</v>
      </c>
      <c r="J44" s="50">
        <v>14.33</v>
      </c>
      <c r="K44" s="51">
        <v>2.71</v>
      </c>
      <c r="L44" s="50">
        <v>0.37</v>
      </c>
      <c r="M44" s="52">
        <v>2.2599999999999998</v>
      </c>
      <c r="N44" s="52" t="s">
        <v>26</v>
      </c>
      <c r="O44" s="52">
        <v>1.83</v>
      </c>
      <c r="P44" s="52">
        <v>6</v>
      </c>
      <c r="Q44" s="52">
        <v>10.46</v>
      </c>
      <c r="R44" s="52">
        <v>5.28</v>
      </c>
      <c r="S44" s="51">
        <v>1.3</v>
      </c>
      <c r="T44" s="50" t="s">
        <v>26</v>
      </c>
      <c r="U44" s="52">
        <v>0.37</v>
      </c>
      <c r="V44" s="52" t="s">
        <v>26</v>
      </c>
      <c r="W44" s="52">
        <v>1.89</v>
      </c>
      <c r="X44" s="52">
        <v>0.36</v>
      </c>
      <c r="Y44" s="52" t="s">
        <v>26</v>
      </c>
      <c r="Z44" s="52">
        <v>1.83</v>
      </c>
      <c r="AA44" s="52">
        <v>2.66</v>
      </c>
      <c r="AB44" s="52">
        <v>3.34</v>
      </c>
      <c r="AC44" s="52">
        <v>10.46</v>
      </c>
      <c r="AD44" s="52">
        <v>5.28</v>
      </c>
      <c r="AE44" s="52">
        <v>1.3</v>
      </c>
      <c r="AF44" s="50">
        <v>8.0299999999999994</v>
      </c>
      <c r="AG44" s="52">
        <v>1.78</v>
      </c>
      <c r="AH44" s="52">
        <v>9.81</v>
      </c>
      <c r="AI44" s="52">
        <v>0.55000000000000004</v>
      </c>
      <c r="AJ44" s="52">
        <v>4.7699999999999996</v>
      </c>
      <c r="AK44" s="52">
        <v>1.49</v>
      </c>
      <c r="AL44" s="51">
        <v>0.42</v>
      </c>
      <c r="AM44" s="50">
        <v>8.51</v>
      </c>
      <c r="AN44" s="52">
        <v>0.73</v>
      </c>
      <c r="AO44" s="52">
        <v>0.95</v>
      </c>
      <c r="AP44" s="53" t="s">
        <v>26</v>
      </c>
      <c r="AQ44" s="51">
        <v>6.85</v>
      </c>
      <c r="AR44" s="50">
        <v>13.45</v>
      </c>
      <c r="AS44" s="52">
        <v>2.4700000000000002</v>
      </c>
      <c r="AT44" s="52">
        <v>1.1200000000000001</v>
      </c>
      <c r="AU44" s="53" t="s">
        <v>26</v>
      </c>
      <c r="AV44" s="52">
        <v>3.59</v>
      </c>
      <c r="AW44" s="51" t="s">
        <v>26</v>
      </c>
      <c r="AX44" s="50">
        <v>11.4</v>
      </c>
      <c r="AY44" s="52">
        <v>2.93</v>
      </c>
      <c r="AZ44" s="52">
        <v>2.5099999999999998</v>
      </c>
      <c r="BA44" s="51">
        <v>9.17</v>
      </c>
      <c r="BB44" s="50">
        <v>17.04</v>
      </c>
      <c r="BC44" s="53" t="s">
        <v>26</v>
      </c>
      <c r="BD44" s="53" t="s">
        <v>26</v>
      </c>
      <c r="BE44" s="53" t="s">
        <v>26</v>
      </c>
      <c r="BF44" s="53" t="s">
        <v>26</v>
      </c>
      <c r="BG44" s="53" t="s">
        <v>26</v>
      </c>
      <c r="BH44" s="53" t="s">
        <v>26</v>
      </c>
      <c r="BI44" s="53" t="s">
        <v>26</v>
      </c>
      <c r="BJ44" s="53" t="s">
        <v>26</v>
      </c>
      <c r="BK44" s="53" t="s">
        <v>26</v>
      </c>
      <c r="BL44" s="53" t="s">
        <v>26</v>
      </c>
      <c r="BM44" s="53" t="s">
        <v>26</v>
      </c>
      <c r="BN44" s="53" t="s">
        <v>26</v>
      </c>
      <c r="BO44" s="53" t="s">
        <v>26</v>
      </c>
      <c r="BP44" s="53" t="s">
        <v>26</v>
      </c>
      <c r="BQ44" s="53" t="s">
        <v>26</v>
      </c>
      <c r="BR44" s="53" t="s">
        <v>26</v>
      </c>
      <c r="BS44" s="51">
        <v>17.04</v>
      </c>
      <c r="BT44" s="49">
        <v>3.27</v>
      </c>
      <c r="BU44" s="49">
        <v>5.22</v>
      </c>
      <c r="BV44" s="50">
        <v>16.489999999999998</v>
      </c>
      <c r="BW44" s="51">
        <v>0.55000000000000004</v>
      </c>
      <c r="BX44" s="50">
        <v>5.29</v>
      </c>
      <c r="BY44" s="52">
        <v>4.59</v>
      </c>
      <c r="BZ44" s="52">
        <v>3.27</v>
      </c>
      <c r="CA44" s="52">
        <v>1.49</v>
      </c>
      <c r="CB44" s="52">
        <v>0.98</v>
      </c>
      <c r="CC44" s="52">
        <v>4.6500000000000004</v>
      </c>
      <c r="CD44" s="51">
        <v>0.55000000000000004</v>
      </c>
    </row>
    <row r="45" spans="1:82" ht="12.75" customHeight="1" x14ac:dyDescent="0.3">
      <c r="A45" s="17" t="s">
        <v>69</v>
      </c>
      <c r="B45" s="54">
        <v>8.84</v>
      </c>
      <c r="C45" s="55">
        <v>4.22</v>
      </c>
      <c r="D45" s="56">
        <v>4.62</v>
      </c>
      <c r="E45" s="55" t="s">
        <v>26</v>
      </c>
      <c r="F45" s="57">
        <v>1.31</v>
      </c>
      <c r="G45" s="57">
        <v>2.64</v>
      </c>
      <c r="H45" s="57">
        <v>1.04</v>
      </c>
      <c r="I45" s="56">
        <v>3.86</v>
      </c>
      <c r="J45" s="55">
        <v>5.74</v>
      </c>
      <c r="K45" s="56">
        <v>3.11</v>
      </c>
      <c r="L45" s="55">
        <v>1.32</v>
      </c>
      <c r="M45" s="57">
        <v>2.04</v>
      </c>
      <c r="N45" s="57">
        <v>1.23</v>
      </c>
      <c r="O45" s="57">
        <v>0.53</v>
      </c>
      <c r="P45" s="57">
        <v>2.41</v>
      </c>
      <c r="Q45" s="57">
        <v>7.54</v>
      </c>
      <c r="R45" s="57" t="s">
        <v>26</v>
      </c>
      <c r="S45" s="56">
        <v>1.31</v>
      </c>
      <c r="T45" s="55" t="s">
        <v>26</v>
      </c>
      <c r="U45" s="57">
        <v>0.43</v>
      </c>
      <c r="V45" s="57">
        <v>0.89</v>
      </c>
      <c r="W45" s="57">
        <v>0.27</v>
      </c>
      <c r="X45" s="57">
        <v>1.78</v>
      </c>
      <c r="Y45" s="57">
        <v>1.23</v>
      </c>
      <c r="Z45" s="57">
        <v>0.53</v>
      </c>
      <c r="AA45" s="57">
        <v>1.74</v>
      </c>
      <c r="AB45" s="57">
        <v>0.66</v>
      </c>
      <c r="AC45" s="57">
        <v>7.54</v>
      </c>
      <c r="AD45" s="57" t="s">
        <v>26</v>
      </c>
      <c r="AE45" s="57">
        <v>1.31</v>
      </c>
      <c r="AF45" s="55">
        <v>2.64</v>
      </c>
      <c r="AG45" s="57">
        <v>2.74</v>
      </c>
      <c r="AH45" s="57">
        <v>5.38</v>
      </c>
      <c r="AI45" s="57" t="s">
        <v>26</v>
      </c>
      <c r="AJ45" s="57">
        <v>2.33</v>
      </c>
      <c r="AK45" s="57" t="s">
        <v>26</v>
      </c>
      <c r="AL45" s="56">
        <v>1.1299999999999999</v>
      </c>
      <c r="AM45" s="55">
        <v>5.79</v>
      </c>
      <c r="AN45" s="57">
        <v>0.59</v>
      </c>
      <c r="AO45" s="57">
        <v>1.74</v>
      </c>
      <c r="AP45" s="58" t="s">
        <v>26</v>
      </c>
      <c r="AQ45" s="56">
        <v>0.73</v>
      </c>
      <c r="AR45" s="55">
        <v>5.8</v>
      </c>
      <c r="AS45" s="57" t="s">
        <v>26</v>
      </c>
      <c r="AT45" s="57">
        <v>3.04</v>
      </c>
      <c r="AU45" s="58" t="s">
        <v>26</v>
      </c>
      <c r="AV45" s="57">
        <v>3.04</v>
      </c>
      <c r="AW45" s="56" t="s">
        <v>26</v>
      </c>
      <c r="AX45" s="55">
        <v>7.98</v>
      </c>
      <c r="AY45" s="57">
        <v>1.55</v>
      </c>
      <c r="AZ45" s="57" t="s">
        <v>26</v>
      </c>
      <c r="BA45" s="56">
        <v>3.33</v>
      </c>
      <c r="BB45" s="55">
        <v>8.84</v>
      </c>
      <c r="BC45" s="58" t="s">
        <v>26</v>
      </c>
      <c r="BD45" s="58" t="s">
        <v>26</v>
      </c>
      <c r="BE45" s="58" t="s">
        <v>26</v>
      </c>
      <c r="BF45" s="58" t="s">
        <v>26</v>
      </c>
      <c r="BG45" s="58" t="s">
        <v>26</v>
      </c>
      <c r="BH45" s="58" t="s">
        <v>26</v>
      </c>
      <c r="BI45" s="58" t="s">
        <v>26</v>
      </c>
      <c r="BJ45" s="58" t="s">
        <v>26</v>
      </c>
      <c r="BK45" s="58" t="s">
        <v>26</v>
      </c>
      <c r="BL45" s="58" t="s">
        <v>26</v>
      </c>
      <c r="BM45" s="58" t="s">
        <v>26</v>
      </c>
      <c r="BN45" s="58" t="s">
        <v>26</v>
      </c>
      <c r="BO45" s="58" t="s">
        <v>26</v>
      </c>
      <c r="BP45" s="58" t="s">
        <v>26</v>
      </c>
      <c r="BQ45" s="58" t="s">
        <v>26</v>
      </c>
      <c r="BR45" s="58" t="s">
        <v>26</v>
      </c>
      <c r="BS45" s="56">
        <v>8.84</v>
      </c>
      <c r="BT45" s="54">
        <v>1.84</v>
      </c>
      <c r="BU45" s="54">
        <v>5.79</v>
      </c>
      <c r="BV45" s="55">
        <v>8.84</v>
      </c>
      <c r="BW45" s="56" t="s">
        <v>26</v>
      </c>
      <c r="BX45" s="55">
        <v>3.53</v>
      </c>
      <c r="BY45" s="57">
        <v>1.55</v>
      </c>
      <c r="BZ45" s="57">
        <v>1.84</v>
      </c>
      <c r="CA45" s="57">
        <v>1.3</v>
      </c>
      <c r="CB45" s="57" t="s">
        <v>26</v>
      </c>
      <c r="CC45" s="57">
        <v>2.1800000000000002</v>
      </c>
      <c r="CD45" s="56" t="s">
        <v>26</v>
      </c>
    </row>
    <row r="46" spans="1:82" ht="12.75" customHeight="1" x14ac:dyDescent="0.3">
      <c r="A46" s="17" t="s">
        <v>70</v>
      </c>
      <c r="B46" s="49">
        <v>1.33</v>
      </c>
      <c r="C46" s="50">
        <v>1.33</v>
      </c>
      <c r="D46" s="51" t="s">
        <v>26</v>
      </c>
      <c r="E46" s="50" t="s">
        <v>26</v>
      </c>
      <c r="F46" s="52" t="s">
        <v>26</v>
      </c>
      <c r="G46" s="52" t="s">
        <v>26</v>
      </c>
      <c r="H46" s="52" t="s">
        <v>26</v>
      </c>
      <c r="I46" s="51">
        <v>1.33</v>
      </c>
      <c r="J46" s="50" t="s">
        <v>26</v>
      </c>
      <c r="K46" s="51">
        <v>1.33</v>
      </c>
      <c r="L46" s="50" t="s">
        <v>26</v>
      </c>
      <c r="M46" s="52" t="s">
        <v>26</v>
      </c>
      <c r="N46" s="52">
        <v>1.33</v>
      </c>
      <c r="O46" s="52" t="s">
        <v>26</v>
      </c>
      <c r="P46" s="52" t="s">
        <v>26</v>
      </c>
      <c r="Q46" s="52">
        <v>1.33</v>
      </c>
      <c r="R46" s="52" t="s">
        <v>26</v>
      </c>
      <c r="S46" s="51" t="s">
        <v>26</v>
      </c>
      <c r="T46" s="50" t="s">
        <v>26</v>
      </c>
      <c r="U46" s="52" t="s">
        <v>26</v>
      </c>
      <c r="V46" s="52" t="s">
        <v>26</v>
      </c>
      <c r="W46" s="52" t="s">
        <v>26</v>
      </c>
      <c r="X46" s="52" t="s">
        <v>26</v>
      </c>
      <c r="Y46" s="52">
        <v>1.33</v>
      </c>
      <c r="Z46" s="52" t="s">
        <v>26</v>
      </c>
      <c r="AA46" s="52" t="s">
        <v>26</v>
      </c>
      <c r="AB46" s="52" t="s">
        <v>26</v>
      </c>
      <c r="AC46" s="52">
        <v>1.33</v>
      </c>
      <c r="AD46" s="52" t="s">
        <v>26</v>
      </c>
      <c r="AE46" s="52" t="s">
        <v>26</v>
      </c>
      <c r="AF46" s="50">
        <v>1.33</v>
      </c>
      <c r="AG46" s="52" t="s">
        <v>26</v>
      </c>
      <c r="AH46" s="52">
        <v>1.33</v>
      </c>
      <c r="AI46" s="52" t="s">
        <v>26</v>
      </c>
      <c r="AJ46" s="52" t="s">
        <v>26</v>
      </c>
      <c r="AK46" s="52" t="s">
        <v>26</v>
      </c>
      <c r="AL46" s="51" t="s">
        <v>26</v>
      </c>
      <c r="AM46" s="50">
        <v>1.33</v>
      </c>
      <c r="AN46" s="52" t="s">
        <v>26</v>
      </c>
      <c r="AO46" s="52" t="s">
        <v>26</v>
      </c>
      <c r="AP46" s="53" t="s">
        <v>26</v>
      </c>
      <c r="AQ46" s="51" t="s">
        <v>26</v>
      </c>
      <c r="AR46" s="50">
        <v>1.33</v>
      </c>
      <c r="AS46" s="52" t="s">
        <v>26</v>
      </c>
      <c r="AT46" s="52" t="s">
        <v>26</v>
      </c>
      <c r="AU46" s="53" t="s">
        <v>26</v>
      </c>
      <c r="AV46" s="52" t="s">
        <v>26</v>
      </c>
      <c r="AW46" s="51" t="s">
        <v>26</v>
      </c>
      <c r="AX46" s="50" t="s">
        <v>26</v>
      </c>
      <c r="AY46" s="52" t="s">
        <v>26</v>
      </c>
      <c r="AZ46" s="52" t="s">
        <v>26</v>
      </c>
      <c r="BA46" s="51" t="s">
        <v>26</v>
      </c>
      <c r="BB46" s="50">
        <v>1.33</v>
      </c>
      <c r="BC46" s="53" t="s">
        <v>26</v>
      </c>
      <c r="BD46" s="53" t="s">
        <v>26</v>
      </c>
      <c r="BE46" s="53" t="s">
        <v>26</v>
      </c>
      <c r="BF46" s="53" t="s">
        <v>26</v>
      </c>
      <c r="BG46" s="53" t="s">
        <v>26</v>
      </c>
      <c r="BH46" s="53" t="s">
        <v>26</v>
      </c>
      <c r="BI46" s="53" t="s">
        <v>26</v>
      </c>
      <c r="BJ46" s="53" t="s">
        <v>26</v>
      </c>
      <c r="BK46" s="53" t="s">
        <v>26</v>
      </c>
      <c r="BL46" s="53" t="s">
        <v>26</v>
      </c>
      <c r="BM46" s="53" t="s">
        <v>26</v>
      </c>
      <c r="BN46" s="53" t="s">
        <v>26</v>
      </c>
      <c r="BO46" s="53" t="s">
        <v>26</v>
      </c>
      <c r="BP46" s="53" t="s">
        <v>26</v>
      </c>
      <c r="BQ46" s="53" t="s">
        <v>26</v>
      </c>
      <c r="BR46" s="53" t="s">
        <v>26</v>
      </c>
      <c r="BS46" s="51">
        <v>1.33</v>
      </c>
      <c r="BT46" s="49" t="s">
        <v>26</v>
      </c>
      <c r="BU46" s="49">
        <v>1.33</v>
      </c>
      <c r="BV46" s="50">
        <v>1.33</v>
      </c>
      <c r="BW46" s="51" t="s">
        <v>26</v>
      </c>
      <c r="BX46" s="50" t="s">
        <v>26</v>
      </c>
      <c r="BY46" s="52">
        <v>1.33</v>
      </c>
      <c r="BZ46" s="52" t="s">
        <v>26</v>
      </c>
      <c r="CA46" s="52" t="s">
        <v>26</v>
      </c>
      <c r="CB46" s="52" t="s">
        <v>26</v>
      </c>
      <c r="CC46" s="52" t="s">
        <v>26</v>
      </c>
      <c r="CD46" s="51" t="s">
        <v>26</v>
      </c>
    </row>
    <row r="47" spans="1:82" ht="12.75" customHeight="1" x14ac:dyDescent="0.3">
      <c r="A47" s="17" t="s">
        <v>71</v>
      </c>
      <c r="B47" s="54">
        <v>2.14</v>
      </c>
      <c r="C47" s="55">
        <v>2.14</v>
      </c>
      <c r="D47" s="56" t="s">
        <v>26</v>
      </c>
      <c r="E47" s="55" t="s">
        <v>26</v>
      </c>
      <c r="F47" s="57" t="s">
        <v>26</v>
      </c>
      <c r="G47" s="57" t="s">
        <v>26</v>
      </c>
      <c r="H47" s="57">
        <v>0.37</v>
      </c>
      <c r="I47" s="56">
        <v>1.76</v>
      </c>
      <c r="J47" s="55">
        <v>0.37</v>
      </c>
      <c r="K47" s="56">
        <v>1.76</v>
      </c>
      <c r="L47" s="55">
        <v>2.14</v>
      </c>
      <c r="M47" s="57" t="s">
        <v>26</v>
      </c>
      <c r="N47" s="57" t="s">
        <v>26</v>
      </c>
      <c r="O47" s="57" t="s">
        <v>26</v>
      </c>
      <c r="P47" s="57" t="s">
        <v>26</v>
      </c>
      <c r="Q47" s="57">
        <v>2.14</v>
      </c>
      <c r="R47" s="57" t="s">
        <v>26</v>
      </c>
      <c r="S47" s="56" t="s">
        <v>26</v>
      </c>
      <c r="T47" s="55" t="s">
        <v>26</v>
      </c>
      <c r="U47" s="57" t="s">
        <v>26</v>
      </c>
      <c r="V47" s="57">
        <v>2.14</v>
      </c>
      <c r="W47" s="57" t="s">
        <v>26</v>
      </c>
      <c r="X47" s="57" t="s">
        <v>26</v>
      </c>
      <c r="Y47" s="57" t="s">
        <v>26</v>
      </c>
      <c r="Z47" s="57" t="s">
        <v>26</v>
      </c>
      <c r="AA47" s="57" t="s">
        <v>26</v>
      </c>
      <c r="AB47" s="57" t="s">
        <v>26</v>
      </c>
      <c r="AC47" s="57">
        <v>2.14</v>
      </c>
      <c r="AD47" s="57" t="s">
        <v>26</v>
      </c>
      <c r="AE47" s="57" t="s">
        <v>26</v>
      </c>
      <c r="AF47" s="55">
        <v>1.76</v>
      </c>
      <c r="AG47" s="57" t="s">
        <v>26</v>
      </c>
      <c r="AH47" s="57">
        <v>1.76</v>
      </c>
      <c r="AI47" s="57" t="s">
        <v>26</v>
      </c>
      <c r="AJ47" s="57" t="s">
        <v>26</v>
      </c>
      <c r="AK47" s="57" t="s">
        <v>26</v>
      </c>
      <c r="AL47" s="56">
        <v>0.37</v>
      </c>
      <c r="AM47" s="55">
        <v>2.14</v>
      </c>
      <c r="AN47" s="57" t="s">
        <v>26</v>
      </c>
      <c r="AO47" s="57" t="s">
        <v>26</v>
      </c>
      <c r="AP47" s="58" t="s">
        <v>26</v>
      </c>
      <c r="AQ47" s="56" t="s">
        <v>26</v>
      </c>
      <c r="AR47" s="55">
        <v>2.14</v>
      </c>
      <c r="AS47" s="57" t="s">
        <v>26</v>
      </c>
      <c r="AT47" s="57" t="s">
        <v>26</v>
      </c>
      <c r="AU47" s="58" t="s">
        <v>26</v>
      </c>
      <c r="AV47" s="57" t="s">
        <v>26</v>
      </c>
      <c r="AW47" s="56" t="s">
        <v>26</v>
      </c>
      <c r="AX47" s="55" t="s">
        <v>26</v>
      </c>
      <c r="AY47" s="57" t="s">
        <v>26</v>
      </c>
      <c r="AZ47" s="57" t="s">
        <v>26</v>
      </c>
      <c r="BA47" s="56" t="s">
        <v>26</v>
      </c>
      <c r="BB47" s="55">
        <v>2.14</v>
      </c>
      <c r="BC47" s="58" t="s">
        <v>26</v>
      </c>
      <c r="BD47" s="58" t="s">
        <v>26</v>
      </c>
      <c r="BE47" s="58" t="s">
        <v>26</v>
      </c>
      <c r="BF47" s="58" t="s">
        <v>26</v>
      </c>
      <c r="BG47" s="58" t="s">
        <v>26</v>
      </c>
      <c r="BH47" s="58" t="s">
        <v>26</v>
      </c>
      <c r="BI47" s="58" t="s">
        <v>26</v>
      </c>
      <c r="BJ47" s="58" t="s">
        <v>26</v>
      </c>
      <c r="BK47" s="58" t="s">
        <v>26</v>
      </c>
      <c r="BL47" s="58" t="s">
        <v>26</v>
      </c>
      <c r="BM47" s="58" t="s">
        <v>26</v>
      </c>
      <c r="BN47" s="58" t="s">
        <v>26</v>
      </c>
      <c r="BO47" s="58" t="s">
        <v>26</v>
      </c>
      <c r="BP47" s="58" t="s">
        <v>26</v>
      </c>
      <c r="BQ47" s="58" t="s">
        <v>26</v>
      </c>
      <c r="BR47" s="58" t="s">
        <v>26</v>
      </c>
      <c r="BS47" s="56">
        <v>2.14</v>
      </c>
      <c r="BT47" s="54" t="s">
        <v>26</v>
      </c>
      <c r="BU47" s="54">
        <v>0.37</v>
      </c>
      <c r="BV47" s="55">
        <v>2.14</v>
      </c>
      <c r="BW47" s="56" t="s">
        <v>26</v>
      </c>
      <c r="BX47" s="55" t="s">
        <v>26</v>
      </c>
      <c r="BY47" s="57" t="s">
        <v>26</v>
      </c>
      <c r="BZ47" s="57" t="s">
        <v>26</v>
      </c>
      <c r="CA47" s="57" t="s">
        <v>26</v>
      </c>
      <c r="CB47" s="57" t="s">
        <v>26</v>
      </c>
      <c r="CC47" s="57">
        <v>0.37</v>
      </c>
      <c r="CD47" s="56">
        <v>1.76</v>
      </c>
    </row>
    <row r="48" spans="1:82" ht="12.75" customHeight="1" x14ac:dyDescent="0.3">
      <c r="A48" s="17" t="s">
        <v>72</v>
      </c>
      <c r="B48" s="49">
        <v>2.7</v>
      </c>
      <c r="C48" s="50">
        <v>2.7</v>
      </c>
      <c r="D48" s="51" t="s">
        <v>26</v>
      </c>
      <c r="E48" s="50">
        <v>0.79</v>
      </c>
      <c r="F48" s="52" t="s">
        <v>26</v>
      </c>
      <c r="G48" s="52" t="s">
        <v>26</v>
      </c>
      <c r="H48" s="52" t="s">
        <v>26</v>
      </c>
      <c r="I48" s="51">
        <v>1.91</v>
      </c>
      <c r="J48" s="50">
        <v>1.91</v>
      </c>
      <c r="K48" s="51">
        <v>0.79</v>
      </c>
      <c r="L48" s="50" t="s">
        <v>26</v>
      </c>
      <c r="M48" s="52" t="s">
        <v>26</v>
      </c>
      <c r="N48" s="52" t="s">
        <v>26</v>
      </c>
      <c r="O48" s="52">
        <v>1.89</v>
      </c>
      <c r="P48" s="52">
        <v>0.82</v>
      </c>
      <c r="Q48" s="52">
        <v>2.7</v>
      </c>
      <c r="R48" s="52" t="s">
        <v>26</v>
      </c>
      <c r="S48" s="51" t="s">
        <v>26</v>
      </c>
      <c r="T48" s="50" t="s">
        <v>26</v>
      </c>
      <c r="U48" s="52" t="s">
        <v>26</v>
      </c>
      <c r="V48" s="52" t="s">
        <v>26</v>
      </c>
      <c r="W48" s="52" t="s">
        <v>26</v>
      </c>
      <c r="X48" s="52" t="s">
        <v>26</v>
      </c>
      <c r="Y48" s="52" t="s">
        <v>26</v>
      </c>
      <c r="Z48" s="52">
        <v>1.89</v>
      </c>
      <c r="AA48" s="52">
        <v>0.82</v>
      </c>
      <c r="AB48" s="52" t="s">
        <v>26</v>
      </c>
      <c r="AC48" s="52">
        <v>2.7</v>
      </c>
      <c r="AD48" s="52" t="s">
        <v>26</v>
      </c>
      <c r="AE48" s="52" t="s">
        <v>26</v>
      </c>
      <c r="AF48" s="50" t="s">
        <v>26</v>
      </c>
      <c r="AG48" s="52">
        <v>0.77</v>
      </c>
      <c r="AH48" s="52">
        <v>0.77</v>
      </c>
      <c r="AI48" s="52" t="s">
        <v>26</v>
      </c>
      <c r="AJ48" s="52">
        <v>1.1399999999999999</v>
      </c>
      <c r="AK48" s="52" t="s">
        <v>26</v>
      </c>
      <c r="AL48" s="51">
        <v>0.79</v>
      </c>
      <c r="AM48" s="50">
        <v>1.91</v>
      </c>
      <c r="AN48" s="52" t="s">
        <v>26</v>
      </c>
      <c r="AO48" s="52" t="s">
        <v>26</v>
      </c>
      <c r="AP48" s="53" t="s">
        <v>26</v>
      </c>
      <c r="AQ48" s="51">
        <v>0.79</v>
      </c>
      <c r="AR48" s="50">
        <v>2.7</v>
      </c>
      <c r="AS48" s="52" t="s">
        <v>26</v>
      </c>
      <c r="AT48" s="52" t="s">
        <v>26</v>
      </c>
      <c r="AU48" s="53" t="s">
        <v>26</v>
      </c>
      <c r="AV48" s="52" t="s">
        <v>26</v>
      </c>
      <c r="AW48" s="51" t="s">
        <v>26</v>
      </c>
      <c r="AX48" s="50">
        <v>2.38</v>
      </c>
      <c r="AY48" s="52">
        <v>0.82</v>
      </c>
      <c r="AZ48" s="52" t="s">
        <v>26</v>
      </c>
      <c r="BA48" s="51">
        <v>0.82</v>
      </c>
      <c r="BB48" s="50">
        <v>2.7</v>
      </c>
      <c r="BC48" s="53" t="s">
        <v>26</v>
      </c>
      <c r="BD48" s="53" t="s">
        <v>26</v>
      </c>
      <c r="BE48" s="53" t="s">
        <v>26</v>
      </c>
      <c r="BF48" s="53" t="s">
        <v>26</v>
      </c>
      <c r="BG48" s="53" t="s">
        <v>26</v>
      </c>
      <c r="BH48" s="53" t="s">
        <v>26</v>
      </c>
      <c r="BI48" s="53" t="s">
        <v>26</v>
      </c>
      <c r="BJ48" s="53" t="s">
        <v>26</v>
      </c>
      <c r="BK48" s="53" t="s">
        <v>26</v>
      </c>
      <c r="BL48" s="53" t="s">
        <v>26</v>
      </c>
      <c r="BM48" s="53" t="s">
        <v>26</v>
      </c>
      <c r="BN48" s="53" t="s">
        <v>26</v>
      </c>
      <c r="BO48" s="53" t="s">
        <v>26</v>
      </c>
      <c r="BP48" s="53" t="s">
        <v>26</v>
      </c>
      <c r="BQ48" s="53" t="s">
        <v>26</v>
      </c>
      <c r="BR48" s="53" t="s">
        <v>26</v>
      </c>
      <c r="BS48" s="51">
        <v>2.7</v>
      </c>
      <c r="BT48" s="49">
        <v>0.79</v>
      </c>
      <c r="BU48" s="49">
        <v>1.56</v>
      </c>
      <c r="BV48" s="50">
        <v>2.7</v>
      </c>
      <c r="BW48" s="51" t="s">
        <v>26</v>
      </c>
      <c r="BX48" s="50">
        <v>1.1100000000000001</v>
      </c>
      <c r="BY48" s="52">
        <v>0.82</v>
      </c>
      <c r="BZ48" s="52">
        <v>0.79</v>
      </c>
      <c r="CA48" s="52" t="s">
        <v>26</v>
      </c>
      <c r="CB48" s="52">
        <v>0.79</v>
      </c>
      <c r="CC48" s="52">
        <v>0.77</v>
      </c>
      <c r="CD48" s="51" t="s">
        <v>26</v>
      </c>
    </row>
    <row r="49" spans="1:82" ht="12.75" customHeight="1" x14ac:dyDescent="0.3">
      <c r="A49" s="17" t="s">
        <v>73</v>
      </c>
      <c r="B49" s="54">
        <v>0.82</v>
      </c>
      <c r="C49" s="55">
        <v>0.82</v>
      </c>
      <c r="D49" s="56" t="s">
        <v>26</v>
      </c>
      <c r="E49" s="55" t="s">
        <v>26</v>
      </c>
      <c r="F49" s="57" t="s">
        <v>26</v>
      </c>
      <c r="G49" s="57">
        <v>0.82</v>
      </c>
      <c r="H49" s="57" t="s">
        <v>26</v>
      </c>
      <c r="I49" s="56" t="s">
        <v>26</v>
      </c>
      <c r="J49" s="55">
        <v>0.82</v>
      </c>
      <c r="K49" s="56" t="s">
        <v>26</v>
      </c>
      <c r="L49" s="55" t="s">
        <v>26</v>
      </c>
      <c r="M49" s="57" t="s">
        <v>26</v>
      </c>
      <c r="N49" s="57" t="s">
        <v>26</v>
      </c>
      <c r="O49" s="57">
        <v>0.57999999999999996</v>
      </c>
      <c r="P49" s="57" t="s">
        <v>26</v>
      </c>
      <c r="Q49" s="57">
        <v>0.57999999999999996</v>
      </c>
      <c r="R49" s="57" t="s">
        <v>26</v>
      </c>
      <c r="S49" s="56">
        <v>0.24</v>
      </c>
      <c r="T49" s="55" t="s">
        <v>26</v>
      </c>
      <c r="U49" s="57" t="s">
        <v>26</v>
      </c>
      <c r="V49" s="57" t="s">
        <v>26</v>
      </c>
      <c r="W49" s="57" t="s">
        <v>26</v>
      </c>
      <c r="X49" s="57" t="s">
        <v>26</v>
      </c>
      <c r="Y49" s="57" t="s">
        <v>26</v>
      </c>
      <c r="Z49" s="57">
        <v>0.57999999999999996</v>
      </c>
      <c r="AA49" s="57" t="s">
        <v>26</v>
      </c>
      <c r="AB49" s="57" t="s">
        <v>26</v>
      </c>
      <c r="AC49" s="57">
        <v>0.57999999999999996</v>
      </c>
      <c r="AD49" s="57" t="s">
        <v>26</v>
      </c>
      <c r="AE49" s="57">
        <v>0.24</v>
      </c>
      <c r="AF49" s="55">
        <v>0.57999999999999996</v>
      </c>
      <c r="AG49" s="57" t="s">
        <v>26</v>
      </c>
      <c r="AH49" s="57">
        <v>0.57999999999999996</v>
      </c>
      <c r="AI49" s="57" t="s">
        <v>26</v>
      </c>
      <c r="AJ49" s="57" t="s">
        <v>26</v>
      </c>
      <c r="AK49" s="57" t="s">
        <v>26</v>
      </c>
      <c r="AL49" s="56">
        <v>0.24</v>
      </c>
      <c r="AM49" s="55" t="s">
        <v>26</v>
      </c>
      <c r="AN49" s="57" t="s">
        <v>26</v>
      </c>
      <c r="AO49" s="57" t="s">
        <v>26</v>
      </c>
      <c r="AP49" s="58" t="s">
        <v>26</v>
      </c>
      <c r="AQ49" s="56">
        <v>0.82</v>
      </c>
      <c r="AR49" s="55">
        <v>0.82</v>
      </c>
      <c r="AS49" s="57" t="s">
        <v>26</v>
      </c>
      <c r="AT49" s="57" t="s">
        <v>26</v>
      </c>
      <c r="AU49" s="58" t="s">
        <v>26</v>
      </c>
      <c r="AV49" s="57" t="s">
        <v>26</v>
      </c>
      <c r="AW49" s="56" t="s">
        <v>26</v>
      </c>
      <c r="AX49" s="55">
        <v>0.57999999999999996</v>
      </c>
      <c r="AY49" s="57" t="s">
        <v>26</v>
      </c>
      <c r="AZ49" s="57" t="s">
        <v>26</v>
      </c>
      <c r="BA49" s="56" t="s">
        <v>26</v>
      </c>
      <c r="BB49" s="55">
        <v>0.82</v>
      </c>
      <c r="BC49" s="58" t="s">
        <v>26</v>
      </c>
      <c r="BD49" s="58" t="s">
        <v>26</v>
      </c>
      <c r="BE49" s="58" t="s">
        <v>26</v>
      </c>
      <c r="BF49" s="58" t="s">
        <v>26</v>
      </c>
      <c r="BG49" s="58" t="s">
        <v>26</v>
      </c>
      <c r="BH49" s="58" t="s">
        <v>26</v>
      </c>
      <c r="BI49" s="58" t="s">
        <v>26</v>
      </c>
      <c r="BJ49" s="58" t="s">
        <v>26</v>
      </c>
      <c r="BK49" s="58" t="s">
        <v>26</v>
      </c>
      <c r="BL49" s="58" t="s">
        <v>26</v>
      </c>
      <c r="BM49" s="58" t="s">
        <v>26</v>
      </c>
      <c r="BN49" s="58" t="s">
        <v>26</v>
      </c>
      <c r="BO49" s="58" t="s">
        <v>26</v>
      </c>
      <c r="BP49" s="58" t="s">
        <v>26</v>
      </c>
      <c r="BQ49" s="58" t="s">
        <v>26</v>
      </c>
      <c r="BR49" s="58" t="s">
        <v>26</v>
      </c>
      <c r="BS49" s="56">
        <v>0.82</v>
      </c>
      <c r="BT49" s="54" t="s">
        <v>26</v>
      </c>
      <c r="BU49" s="54">
        <v>0.82</v>
      </c>
      <c r="BV49" s="55" t="s">
        <v>26</v>
      </c>
      <c r="BW49" s="56">
        <v>0.82</v>
      </c>
      <c r="BX49" s="55">
        <v>0.24</v>
      </c>
      <c r="BY49" s="57">
        <v>0.57999999999999996</v>
      </c>
      <c r="BZ49" s="57" t="s">
        <v>26</v>
      </c>
      <c r="CA49" s="57" t="s">
        <v>26</v>
      </c>
      <c r="CB49" s="57" t="s">
        <v>26</v>
      </c>
      <c r="CC49" s="57" t="s">
        <v>26</v>
      </c>
      <c r="CD49" s="56" t="s">
        <v>26</v>
      </c>
    </row>
    <row r="50" spans="1:82" ht="12.75" customHeight="1" x14ac:dyDescent="0.3">
      <c r="A50" s="17" t="s">
        <v>74</v>
      </c>
      <c r="B50" s="49">
        <v>5.98</v>
      </c>
      <c r="C50" s="50">
        <v>2.42</v>
      </c>
      <c r="D50" s="51">
        <v>3.56</v>
      </c>
      <c r="E50" s="50">
        <v>1.65</v>
      </c>
      <c r="F50" s="52">
        <v>3.88</v>
      </c>
      <c r="G50" s="52" t="s">
        <v>26</v>
      </c>
      <c r="H50" s="52">
        <v>0.44</v>
      </c>
      <c r="I50" s="51" t="s">
        <v>26</v>
      </c>
      <c r="J50" s="50">
        <v>4.32</v>
      </c>
      <c r="K50" s="51">
        <v>1.65</v>
      </c>
      <c r="L50" s="50" t="s">
        <v>26</v>
      </c>
      <c r="M50" s="52" t="s">
        <v>26</v>
      </c>
      <c r="N50" s="52" t="s">
        <v>26</v>
      </c>
      <c r="O50" s="52">
        <v>5.1100000000000003</v>
      </c>
      <c r="P50" s="52" t="s">
        <v>26</v>
      </c>
      <c r="Q50" s="52">
        <v>5.1100000000000003</v>
      </c>
      <c r="R50" s="52">
        <v>0.86</v>
      </c>
      <c r="S50" s="51" t="s">
        <v>26</v>
      </c>
      <c r="T50" s="50" t="s">
        <v>26</v>
      </c>
      <c r="U50" s="52" t="s">
        <v>26</v>
      </c>
      <c r="V50" s="52" t="s">
        <v>26</v>
      </c>
      <c r="W50" s="52" t="s">
        <v>26</v>
      </c>
      <c r="X50" s="52" t="s">
        <v>26</v>
      </c>
      <c r="Y50" s="52" t="s">
        <v>26</v>
      </c>
      <c r="Z50" s="52">
        <v>5.1100000000000003</v>
      </c>
      <c r="AA50" s="52" t="s">
        <v>26</v>
      </c>
      <c r="AB50" s="52" t="s">
        <v>26</v>
      </c>
      <c r="AC50" s="52">
        <v>5.1100000000000003</v>
      </c>
      <c r="AD50" s="52">
        <v>0.86</v>
      </c>
      <c r="AE50" s="52" t="s">
        <v>26</v>
      </c>
      <c r="AF50" s="50">
        <v>3.78</v>
      </c>
      <c r="AG50" s="52" t="s">
        <v>26</v>
      </c>
      <c r="AH50" s="52">
        <v>3.78</v>
      </c>
      <c r="AI50" s="52">
        <v>0.79</v>
      </c>
      <c r="AJ50" s="52" t="s">
        <v>26</v>
      </c>
      <c r="AK50" s="52">
        <v>1.41</v>
      </c>
      <c r="AL50" s="51" t="s">
        <v>26</v>
      </c>
      <c r="AM50" s="50">
        <v>0.77</v>
      </c>
      <c r="AN50" s="52">
        <v>0.44</v>
      </c>
      <c r="AO50" s="52" t="s">
        <v>26</v>
      </c>
      <c r="AP50" s="53" t="s">
        <v>26</v>
      </c>
      <c r="AQ50" s="51">
        <v>4.76</v>
      </c>
      <c r="AR50" s="50">
        <v>2.64</v>
      </c>
      <c r="AS50" s="52">
        <v>3.33</v>
      </c>
      <c r="AT50" s="52" t="s">
        <v>26</v>
      </c>
      <c r="AU50" s="53" t="s">
        <v>26</v>
      </c>
      <c r="AV50" s="52">
        <v>3.33</v>
      </c>
      <c r="AW50" s="51" t="s">
        <v>26</v>
      </c>
      <c r="AX50" s="50">
        <v>5.53</v>
      </c>
      <c r="AY50" s="52">
        <v>3.36</v>
      </c>
      <c r="AZ50" s="52" t="s">
        <v>26</v>
      </c>
      <c r="BA50" s="51">
        <v>2.57</v>
      </c>
      <c r="BB50" s="50">
        <v>5.98</v>
      </c>
      <c r="BC50" s="53" t="s">
        <v>26</v>
      </c>
      <c r="BD50" s="53" t="s">
        <v>26</v>
      </c>
      <c r="BE50" s="53" t="s">
        <v>26</v>
      </c>
      <c r="BF50" s="53" t="s">
        <v>26</v>
      </c>
      <c r="BG50" s="53" t="s">
        <v>26</v>
      </c>
      <c r="BH50" s="53" t="s">
        <v>26</v>
      </c>
      <c r="BI50" s="53" t="s">
        <v>26</v>
      </c>
      <c r="BJ50" s="53" t="s">
        <v>26</v>
      </c>
      <c r="BK50" s="53" t="s">
        <v>26</v>
      </c>
      <c r="BL50" s="53" t="s">
        <v>26</v>
      </c>
      <c r="BM50" s="53" t="s">
        <v>26</v>
      </c>
      <c r="BN50" s="53" t="s">
        <v>26</v>
      </c>
      <c r="BO50" s="53" t="s">
        <v>26</v>
      </c>
      <c r="BP50" s="53" t="s">
        <v>26</v>
      </c>
      <c r="BQ50" s="53" t="s">
        <v>26</v>
      </c>
      <c r="BR50" s="53" t="s">
        <v>26</v>
      </c>
      <c r="BS50" s="51">
        <v>5.98</v>
      </c>
      <c r="BT50" s="49">
        <v>1.34</v>
      </c>
      <c r="BU50" s="49">
        <v>5.43</v>
      </c>
      <c r="BV50" s="50">
        <v>1.21</v>
      </c>
      <c r="BW50" s="51">
        <v>4.76</v>
      </c>
      <c r="BX50" s="50">
        <v>4.22</v>
      </c>
      <c r="BY50" s="52">
        <v>1.41</v>
      </c>
      <c r="BZ50" s="52">
        <v>1.34</v>
      </c>
      <c r="CA50" s="52">
        <v>0.99</v>
      </c>
      <c r="CB50" s="52">
        <v>0.86</v>
      </c>
      <c r="CC50" s="52">
        <v>0.77</v>
      </c>
      <c r="CD50" s="51" t="s">
        <v>26</v>
      </c>
    </row>
    <row r="51" spans="1:82" ht="12.75" customHeight="1" x14ac:dyDescent="0.3">
      <c r="A51" s="17" t="s">
        <v>75</v>
      </c>
      <c r="B51" s="54">
        <v>0.74</v>
      </c>
      <c r="C51" s="55">
        <v>0.32</v>
      </c>
      <c r="D51" s="56">
        <v>0.42</v>
      </c>
      <c r="E51" s="55" t="s">
        <v>26</v>
      </c>
      <c r="F51" s="57" t="s">
        <v>26</v>
      </c>
      <c r="G51" s="57" t="s">
        <v>26</v>
      </c>
      <c r="H51" s="57">
        <v>0.74</v>
      </c>
      <c r="I51" s="56" t="s">
        <v>26</v>
      </c>
      <c r="J51" s="55">
        <v>0.74</v>
      </c>
      <c r="K51" s="56" t="s">
        <v>26</v>
      </c>
      <c r="L51" s="55" t="s">
        <v>26</v>
      </c>
      <c r="M51" s="57">
        <v>0.42</v>
      </c>
      <c r="N51" s="57" t="s">
        <v>26</v>
      </c>
      <c r="O51" s="57" t="s">
        <v>26</v>
      </c>
      <c r="P51" s="57" t="s">
        <v>26</v>
      </c>
      <c r="Q51" s="57">
        <v>0.42</v>
      </c>
      <c r="R51" s="57" t="s">
        <v>26</v>
      </c>
      <c r="S51" s="56">
        <v>0.32</v>
      </c>
      <c r="T51" s="55" t="s">
        <v>26</v>
      </c>
      <c r="U51" s="57" t="s">
        <v>26</v>
      </c>
      <c r="V51" s="57" t="s">
        <v>26</v>
      </c>
      <c r="W51" s="57" t="s">
        <v>26</v>
      </c>
      <c r="X51" s="57">
        <v>0.42</v>
      </c>
      <c r="Y51" s="57" t="s">
        <v>26</v>
      </c>
      <c r="Z51" s="57" t="s">
        <v>26</v>
      </c>
      <c r="AA51" s="57" t="s">
        <v>26</v>
      </c>
      <c r="AB51" s="57" t="s">
        <v>26</v>
      </c>
      <c r="AC51" s="57">
        <v>0.42</v>
      </c>
      <c r="AD51" s="57" t="s">
        <v>26</v>
      </c>
      <c r="AE51" s="57">
        <v>0.32</v>
      </c>
      <c r="AF51" s="55">
        <v>0.74</v>
      </c>
      <c r="AG51" s="57" t="s">
        <v>26</v>
      </c>
      <c r="AH51" s="57">
        <v>0.74</v>
      </c>
      <c r="AI51" s="57" t="s">
        <v>26</v>
      </c>
      <c r="AJ51" s="57" t="s">
        <v>26</v>
      </c>
      <c r="AK51" s="57" t="s">
        <v>26</v>
      </c>
      <c r="AL51" s="56" t="s">
        <v>26</v>
      </c>
      <c r="AM51" s="55">
        <v>0.32</v>
      </c>
      <c r="AN51" s="57" t="s">
        <v>26</v>
      </c>
      <c r="AO51" s="57" t="s">
        <v>26</v>
      </c>
      <c r="AP51" s="58" t="s">
        <v>26</v>
      </c>
      <c r="AQ51" s="56">
        <v>0.42</v>
      </c>
      <c r="AR51" s="55">
        <v>0.42</v>
      </c>
      <c r="AS51" s="57">
        <v>0.32</v>
      </c>
      <c r="AT51" s="57" t="s">
        <v>26</v>
      </c>
      <c r="AU51" s="58" t="s">
        <v>26</v>
      </c>
      <c r="AV51" s="57">
        <v>0.32</v>
      </c>
      <c r="AW51" s="56" t="s">
        <v>26</v>
      </c>
      <c r="AX51" s="55">
        <v>0.42</v>
      </c>
      <c r="AY51" s="57" t="s">
        <v>26</v>
      </c>
      <c r="AZ51" s="57" t="s">
        <v>26</v>
      </c>
      <c r="BA51" s="56" t="s">
        <v>26</v>
      </c>
      <c r="BB51" s="55">
        <v>0.74</v>
      </c>
      <c r="BC51" s="58" t="s">
        <v>26</v>
      </c>
      <c r="BD51" s="58" t="s">
        <v>26</v>
      </c>
      <c r="BE51" s="58" t="s">
        <v>26</v>
      </c>
      <c r="BF51" s="58" t="s">
        <v>26</v>
      </c>
      <c r="BG51" s="58" t="s">
        <v>26</v>
      </c>
      <c r="BH51" s="58" t="s">
        <v>26</v>
      </c>
      <c r="BI51" s="58" t="s">
        <v>26</v>
      </c>
      <c r="BJ51" s="58" t="s">
        <v>26</v>
      </c>
      <c r="BK51" s="58" t="s">
        <v>26</v>
      </c>
      <c r="BL51" s="58" t="s">
        <v>26</v>
      </c>
      <c r="BM51" s="58" t="s">
        <v>26</v>
      </c>
      <c r="BN51" s="58" t="s">
        <v>26</v>
      </c>
      <c r="BO51" s="58" t="s">
        <v>26</v>
      </c>
      <c r="BP51" s="58" t="s">
        <v>26</v>
      </c>
      <c r="BQ51" s="58" t="s">
        <v>26</v>
      </c>
      <c r="BR51" s="58" t="s">
        <v>26</v>
      </c>
      <c r="BS51" s="56">
        <v>0.74</v>
      </c>
      <c r="BT51" s="54" t="s">
        <v>26</v>
      </c>
      <c r="BU51" s="54" t="s">
        <v>26</v>
      </c>
      <c r="BV51" s="55" t="s">
        <v>26</v>
      </c>
      <c r="BW51" s="56">
        <v>0.74</v>
      </c>
      <c r="BX51" s="55" t="s">
        <v>26</v>
      </c>
      <c r="BY51" s="57" t="s">
        <v>26</v>
      </c>
      <c r="BZ51" s="57" t="s">
        <v>26</v>
      </c>
      <c r="CA51" s="57">
        <v>0.42</v>
      </c>
      <c r="CB51" s="57" t="s">
        <v>26</v>
      </c>
      <c r="CC51" s="57">
        <v>0.32</v>
      </c>
      <c r="CD51" s="56" t="s">
        <v>26</v>
      </c>
    </row>
    <row r="52" spans="1:82" ht="12.75" customHeight="1" x14ac:dyDescent="0.3">
      <c r="A52" s="17" t="s">
        <v>76</v>
      </c>
      <c r="B52" s="49">
        <v>0.8</v>
      </c>
      <c r="C52" s="50">
        <v>0.8</v>
      </c>
      <c r="D52" s="51" t="s">
        <v>26</v>
      </c>
      <c r="E52" s="50">
        <v>0.8</v>
      </c>
      <c r="F52" s="52" t="s">
        <v>26</v>
      </c>
      <c r="G52" s="52" t="s">
        <v>26</v>
      </c>
      <c r="H52" s="52" t="s">
        <v>26</v>
      </c>
      <c r="I52" s="51" t="s">
        <v>26</v>
      </c>
      <c r="J52" s="50" t="s">
        <v>26</v>
      </c>
      <c r="K52" s="51">
        <v>0.8</v>
      </c>
      <c r="L52" s="50" t="s">
        <v>26</v>
      </c>
      <c r="M52" s="52" t="s">
        <v>26</v>
      </c>
      <c r="N52" s="52" t="s">
        <v>26</v>
      </c>
      <c r="O52" s="52" t="s">
        <v>26</v>
      </c>
      <c r="P52" s="52">
        <v>0.8</v>
      </c>
      <c r="Q52" s="52">
        <v>0.8</v>
      </c>
      <c r="R52" s="52" t="s">
        <v>26</v>
      </c>
      <c r="S52" s="51" t="s">
        <v>26</v>
      </c>
      <c r="T52" s="50" t="s">
        <v>26</v>
      </c>
      <c r="U52" s="52" t="s">
        <v>26</v>
      </c>
      <c r="V52" s="52" t="s">
        <v>26</v>
      </c>
      <c r="W52" s="52" t="s">
        <v>26</v>
      </c>
      <c r="X52" s="52" t="s">
        <v>26</v>
      </c>
      <c r="Y52" s="52" t="s">
        <v>26</v>
      </c>
      <c r="Z52" s="52" t="s">
        <v>26</v>
      </c>
      <c r="AA52" s="52">
        <v>0.8</v>
      </c>
      <c r="AB52" s="52" t="s">
        <v>26</v>
      </c>
      <c r="AC52" s="52">
        <v>0.8</v>
      </c>
      <c r="AD52" s="52" t="s">
        <v>26</v>
      </c>
      <c r="AE52" s="52" t="s">
        <v>26</v>
      </c>
      <c r="AF52" s="50" t="s">
        <v>26</v>
      </c>
      <c r="AG52" s="52" t="s">
        <v>26</v>
      </c>
      <c r="AH52" s="52" t="s">
        <v>26</v>
      </c>
      <c r="AI52" s="52">
        <v>0.8</v>
      </c>
      <c r="AJ52" s="52" t="s">
        <v>26</v>
      </c>
      <c r="AK52" s="52" t="s">
        <v>26</v>
      </c>
      <c r="AL52" s="51" t="s">
        <v>26</v>
      </c>
      <c r="AM52" s="50" t="s">
        <v>26</v>
      </c>
      <c r="AN52" s="52" t="s">
        <v>26</v>
      </c>
      <c r="AO52" s="52" t="s">
        <v>26</v>
      </c>
      <c r="AP52" s="53" t="s">
        <v>26</v>
      </c>
      <c r="AQ52" s="51">
        <v>0.8</v>
      </c>
      <c r="AR52" s="50">
        <v>0.8</v>
      </c>
      <c r="AS52" s="52" t="s">
        <v>26</v>
      </c>
      <c r="AT52" s="52" t="s">
        <v>26</v>
      </c>
      <c r="AU52" s="53" t="s">
        <v>26</v>
      </c>
      <c r="AV52" s="52" t="s">
        <v>26</v>
      </c>
      <c r="AW52" s="51" t="s">
        <v>26</v>
      </c>
      <c r="AX52" s="50">
        <v>0.8</v>
      </c>
      <c r="AY52" s="52">
        <v>0.8</v>
      </c>
      <c r="AZ52" s="52">
        <v>0.8</v>
      </c>
      <c r="BA52" s="51">
        <v>0.8</v>
      </c>
      <c r="BB52" s="50">
        <v>0.8</v>
      </c>
      <c r="BC52" s="53" t="s">
        <v>26</v>
      </c>
      <c r="BD52" s="53" t="s">
        <v>26</v>
      </c>
      <c r="BE52" s="53" t="s">
        <v>26</v>
      </c>
      <c r="BF52" s="53" t="s">
        <v>26</v>
      </c>
      <c r="BG52" s="53" t="s">
        <v>26</v>
      </c>
      <c r="BH52" s="53" t="s">
        <v>26</v>
      </c>
      <c r="BI52" s="53" t="s">
        <v>26</v>
      </c>
      <c r="BJ52" s="53" t="s">
        <v>26</v>
      </c>
      <c r="BK52" s="53" t="s">
        <v>26</v>
      </c>
      <c r="BL52" s="53" t="s">
        <v>26</v>
      </c>
      <c r="BM52" s="53" t="s">
        <v>26</v>
      </c>
      <c r="BN52" s="53" t="s">
        <v>26</v>
      </c>
      <c r="BO52" s="53" t="s">
        <v>26</v>
      </c>
      <c r="BP52" s="53" t="s">
        <v>26</v>
      </c>
      <c r="BQ52" s="53" t="s">
        <v>26</v>
      </c>
      <c r="BR52" s="53" t="s">
        <v>26</v>
      </c>
      <c r="BS52" s="51">
        <v>0.8</v>
      </c>
      <c r="BT52" s="49" t="s">
        <v>26</v>
      </c>
      <c r="BU52" s="49">
        <v>0.8</v>
      </c>
      <c r="BV52" s="50" t="s">
        <v>26</v>
      </c>
      <c r="BW52" s="51">
        <v>0.8</v>
      </c>
      <c r="BX52" s="50">
        <v>0.8</v>
      </c>
      <c r="BY52" s="52" t="s">
        <v>26</v>
      </c>
      <c r="BZ52" s="52" t="s">
        <v>26</v>
      </c>
      <c r="CA52" s="52" t="s">
        <v>26</v>
      </c>
      <c r="CB52" s="52" t="s">
        <v>26</v>
      </c>
      <c r="CC52" s="52" t="s">
        <v>26</v>
      </c>
      <c r="CD52" s="51" t="s">
        <v>26</v>
      </c>
    </row>
    <row r="53" spans="1:82" ht="12.75" customHeight="1" x14ac:dyDescent="0.3">
      <c r="A53" s="17" t="s">
        <v>77</v>
      </c>
      <c r="B53" s="54">
        <v>26.78</v>
      </c>
      <c r="C53" s="55">
        <v>12.17</v>
      </c>
      <c r="D53" s="56">
        <v>14.61</v>
      </c>
      <c r="E53" s="55">
        <v>1.01</v>
      </c>
      <c r="F53" s="57">
        <v>2.88</v>
      </c>
      <c r="G53" s="57">
        <v>9.5500000000000007</v>
      </c>
      <c r="H53" s="57">
        <v>5.12</v>
      </c>
      <c r="I53" s="56">
        <v>8.2100000000000009</v>
      </c>
      <c r="J53" s="55">
        <v>13.58</v>
      </c>
      <c r="K53" s="56">
        <v>13.2</v>
      </c>
      <c r="L53" s="55">
        <v>3.29</v>
      </c>
      <c r="M53" s="57">
        <v>6.36</v>
      </c>
      <c r="N53" s="57">
        <v>2.46</v>
      </c>
      <c r="O53" s="57">
        <v>3.64</v>
      </c>
      <c r="P53" s="57">
        <v>3.05</v>
      </c>
      <c r="Q53" s="57">
        <v>18.8</v>
      </c>
      <c r="R53" s="57">
        <v>5.93</v>
      </c>
      <c r="S53" s="56">
        <v>2.04</v>
      </c>
      <c r="T53" s="55">
        <v>1.73</v>
      </c>
      <c r="U53" s="57">
        <v>1.18</v>
      </c>
      <c r="V53" s="57">
        <v>0.37</v>
      </c>
      <c r="W53" s="57">
        <v>1.39</v>
      </c>
      <c r="X53" s="57">
        <v>4.97</v>
      </c>
      <c r="Y53" s="57">
        <v>2.46</v>
      </c>
      <c r="Z53" s="57">
        <v>3.64</v>
      </c>
      <c r="AA53" s="57">
        <v>2.2799999999999998</v>
      </c>
      <c r="AB53" s="57">
        <v>0.77</v>
      </c>
      <c r="AC53" s="57">
        <v>18.8</v>
      </c>
      <c r="AD53" s="57">
        <v>5.93</v>
      </c>
      <c r="AE53" s="57">
        <v>2.04</v>
      </c>
      <c r="AF53" s="55">
        <v>10.32</v>
      </c>
      <c r="AG53" s="57">
        <v>2.2200000000000002</v>
      </c>
      <c r="AH53" s="57">
        <v>12.54</v>
      </c>
      <c r="AI53" s="57">
        <v>1.01</v>
      </c>
      <c r="AJ53" s="57">
        <v>3.34</v>
      </c>
      <c r="AK53" s="57">
        <v>2.12</v>
      </c>
      <c r="AL53" s="56">
        <v>7.77</v>
      </c>
      <c r="AM53" s="55">
        <v>12.96</v>
      </c>
      <c r="AN53" s="57">
        <v>5.44</v>
      </c>
      <c r="AO53" s="57">
        <v>1.1299999999999999</v>
      </c>
      <c r="AP53" s="58" t="s">
        <v>26</v>
      </c>
      <c r="AQ53" s="56">
        <v>7.24</v>
      </c>
      <c r="AR53" s="55">
        <v>21.01</v>
      </c>
      <c r="AS53" s="57">
        <v>1.92</v>
      </c>
      <c r="AT53" s="57">
        <v>1.73</v>
      </c>
      <c r="AU53" s="58">
        <v>1.61</v>
      </c>
      <c r="AV53" s="57">
        <v>5.26</v>
      </c>
      <c r="AW53" s="56">
        <v>0.52</v>
      </c>
      <c r="AX53" s="55">
        <v>21.66</v>
      </c>
      <c r="AY53" s="57">
        <v>3.98</v>
      </c>
      <c r="AZ53" s="57">
        <v>3.02</v>
      </c>
      <c r="BA53" s="56">
        <v>8.56</v>
      </c>
      <c r="BB53" s="55">
        <v>26.78</v>
      </c>
      <c r="BC53" s="58" t="s">
        <v>26</v>
      </c>
      <c r="BD53" s="58" t="s">
        <v>26</v>
      </c>
      <c r="BE53" s="58" t="s">
        <v>26</v>
      </c>
      <c r="BF53" s="58" t="s">
        <v>26</v>
      </c>
      <c r="BG53" s="58" t="s">
        <v>26</v>
      </c>
      <c r="BH53" s="58" t="s">
        <v>26</v>
      </c>
      <c r="BI53" s="58" t="s">
        <v>26</v>
      </c>
      <c r="BJ53" s="58" t="s">
        <v>26</v>
      </c>
      <c r="BK53" s="58" t="s">
        <v>26</v>
      </c>
      <c r="BL53" s="58" t="s">
        <v>26</v>
      </c>
      <c r="BM53" s="58" t="s">
        <v>26</v>
      </c>
      <c r="BN53" s="58" t="s">
        <v>26</v>
      </c>
      <c r="BO53" s="58" t="s">
        <v>26</v>
      </c>
      <c r="BP53" s="58" t="s">
        <v>26</v>
      </c>
      <c r="BQ53" s="58" t="s">
        <v>26</v>
      </c>
      <c r="BR53" s="58" t="s">
        <v>26</v>
      </c>
      <c r="BS53" s="56">
        <v>26.78</v>
      </c>
      <c r="BT53" s="54">
        <v>2.4300000000000002</v>
      </c>
      <c r="BU53" s="54">
        <v>14.6</v>
      </c>
      <c r="BV53" s="55">
        <v>23.8</v>
      </c>
      <c r="BW53" s="56">
        <v>2.69</v>
      </c>
      <c r="BX53" s="55">
        <v>8</v>
      </c>
      <c r="BY53" s="57">
        <v>4.9400000000000004</v>
      </c>
      <c r="BZ53" s="57">
        <v>2.4300000000000002</v>
      </c>
      <c r="CA53" s="57">
        <v>4.43</v>
      </c>
      <c r="CB53" s="57">
        <v>1.29</v>
      </c>
      <c r="CC53" s="57">
        <v>6.14</v>
      </c>
      <c r="CD53" s="56">
        <v>2.0099999999999998</v>
      </c>
    </row>
    <row r="54" spans="1:82" ht="12.75" customHeight="1" thickBot="1" x14ac:dyDescent="0.35">
      <c r="A54" s="17" t="s">
        <v>78</v>
      </c>
      <c r="B54" s="64">
        <v>42.2</v>
      </c>
      <c r="C54" s="65">
        <v>19.11</v>
      </c>
      <c r="D54" s="66">
        <v>23.08</v>
      </c>
      <c r="E54" s="65">
        <v>12.76</v>
      </c>
      <c r="F54" s="67">
        <v>8.94</v>
      </c>
      <c r="G54" s="67">
        <v>12.02</v>
      </c>
      <c r="H54" s="67">
        <v>6.36</v>
      </c>
      <c r="I54" s="66">
        <v>2.12</v>
      </c>
      <c r="J54" s="65">
        <v>13.76</v>
      </c>
      <c r="K54" s="66">
        <v>28.44</v>
      </c>
      <c r="L54" s="65">
        <v>4.92</v>
      </c>
      <c r="M54" s="67">
        <v>2.68</v>
      </c>
      <c r="N54" s="67">
        <v>4.7</v>
      </c>
      <c r="O54" s="67">
        <v>11.98</v>
      </c>
      <c r="P54" s="67">
        <v>11.33</v>
      </c>
      <c r="Q54" s="67">
        <v>35.6</v>
      </c>
      <c r="R54" s="67">
        <v>2.34</v>
      </c>
      <c r="S54" s="66">
        <v>4.25</v>
      </c>
      <c r="T54" s="65">
        <v>1.1299999999999999</v>
      </c>
      <c r="U54" s="67">
        <v>0.43</v>
      </c>
      <c r="V54" s="67">
        <v>3.36</v>
      </c>
      <c r="W54" s="67" t="s">
        <v>26</v>
      </c>
      <c r="X54" s="67">
        <v>2.68</v>
      </c>
      <c r="Y54" s="67">
        <v>4.7</v>
      </c>
      <c r="Z54" s="67">
        <v>11.98</v>
      </c>
      <c r="AA54" s="67">
        <v>7.51</v>
      </c>
      <c r="AB54" s="67">
        <v>3.82</v>
      </c>
      <c r="AC54" s="67">
        <v>35.6</v>
      </c>
      <c r="AD54" s="67">
        <v>2.34</v>
      </c>
      <c r="AE54" s="67">
        <v>4.25</v>
      </c>
      <c r="AF54" s="65">
        <v>17.829999999999998</v>
      </c>
      <c r="AG54" s="67">
        <v>2.23</v>
      </c>
      <c r="AH54" s="67">
        <v>20.059999999999999</v>
      </c>
      <c r="AI54" s="67">
        <v>7.3</v>
      </c>
      <c r="AJ54" s="67">
        <v>1.34</v>
      </c>
      <c r="AK54" s="67">
        <v>2.44</v>
      </c>
      <c r="AL54" s="66">
        <v>11.07</v>
      </c>
      <c r="AM54" s="65">
        <v>13.81</v>
      </c>
      <c r="AN54" s="67">
        <v>0.33</v>
      </c>
      <c r="AO54" s="67">
        <v>0.38</v>
      </c>
      <c r="AP54" s="68" t="s">
        <v>26</v>
      </c>
      <c r="AQ54" s="66">
        <v>27.68</v>
      </c>
      <c r="AR54" s="65">
        <v>26.42</v>
      </c>
      <c r="AS54" s="67">
        <v>4.84</v>
      </c>
      <c r="AT54" s="67">
        <v>1.71</v>
      </c>
      <c r="AU54" s="68">
        <v>3.05</v>
      </c>
      <c r="AV54" s="67">
        <v>9.6</v>
      </c>
      <c r="AW54" s="66">
        <v>6.18</v>
      </c>
      <c r="AX54" s="65">
        <v>33.49</v>
      </c>
      <c r="AY54" s="67">
        <v>9.23</v>
      </c>
      <c r="AZ54" s="67">
        <v>6.54</v>
      </c>
      <c r="BA54" s="66">
        <v>10.06</v>
      </c>
      <c r="BB54" s="65">
        <v>42.2</v>
      </c>
      <c r="BC54" s="68" t="s">
        <v>26</v>
      </c>
      <c r="BD54" s="68" t="s">
        <v>26</v>
      </c>
      <c r="BE54" s="68" t="s">
        <v>26</v>
      </c>
      <c r="BF54" s="68" t="s">
        <v>26</v>
      </c>
      <c r="BG54" s="68" t="s">
        <v>26</v>
      </c>
      <c r="BH54" s="68" t="s">
        <v>26</v>
      </c>
      <c r="BI54" s="68" t="s">
        <v>26</v>
      </c>
      <c r="BJ54" s="68" t="s">
        <v>26</v>
      </c>
      <c r="BK54" s="68" t="s">
        <v>26</v>
      </c>
      <c r="BL54" s="68" t="s">
        <v>26</v>
      </c>
      <c r="BM54" s="68" t="s">
        <v>26</v>
      </c>
      <c r="BN54" s="68" t="s">
        <v>26</v>
      </c>
      <c r="BO54" s="68" t="s">
        <v>26</v>
      </c>
      <c r="BP54" s="68" t="s">
        <v>26</v>
      </c>
      <c r="BQ54" s="68" t="s">
        <v>26</v>
      </c>
      <c r="BR54" s="68" t="s">
        <v>26</v>
      </c>
      <c r="BS54" s="66">
        <v>42.2</v>
      </c>
      <c r="BT54" s="64">
        <v>1.99</v>
      </c>
      <c r="BU54" s="64">
        <v>9.4</v>
      </c>
      <c r="BV54" s="65">
        <v>26.26</v>
      </c>
      <c r="BW54" s="66">
        <v>15.94</v>
      </c>
      <c r="BX54" s="65">
        <v>4.16</v>
      </c>
      <c r="BY54" s="67">
        <v>4.67</v>
      </c>
      <c r="BZ54" s="67">
        <v>1.99</v>
      </c>
      <c r="CA54" s="67">
        <v>2.09</v>
      </c>
      <c r="CB54" s="67" t="s">
        <v>26</v>
      </c>
      <c r="CC54" s="67">
        <v>12.17</v>
      </c>
      <c r="CD54" s="66">
        <v>17.98</v>
      </c>
    </row>
    <row r="55" spans="1:82" ht="42" thickTop="1" thickBot="1" x14ac:dyDescent="0.35">
      <c r="A55" s="4" t="s">
        <v>489</v>
      </c>
    </row>
    <row r="56" spans="1:82" ht="12.75" customHeight="1" thickTop="1" x14ac:dyDescent="0.3">
      <c r="A56" s="5" t="s">
        <v>1</v>
      </c>
      <c r="B56" s="6">
        <v>4085</v>
      </c>
      <c r="C56" s="7">
        <v>1922</v>
      </c>
      <c r="D56" s="8">
        <v>2163</v>
      </c>
      <c r="E56" s="7">
        <v>394</v>
      </c>
      <c r="F56" s="9">
        <v>497</v>
      </c>
      <c r="G56" s="9">
        <v>683</v>
      </c>
      <c r="H56" s="9">
        <v>951</v>
      </c>
      <c r="I56" s="8">
        <v>1560</v>
      </c>
      <c r="J56" s="7">
        <v>2571</v>
      </c>
      <c r="K56" s="8">
        <v>1514</v>
      </c>
      <c r="L56" s="7">
        <v>946</v>
      </c>
      <c r="M56" s="9">
        <v>647</v>
      </c>
      <c r="N56" s="9">
        <v>383</v>
      </c>
      <c r="O56" s="9">
        <v>524</v>
      </c>
      <c r="P56" s="9">
        <v>938</v>
      </c>
      <c r="Q56" s="9">
        <v>3438</v>
      </c>
      <c r="R56" s="9">
        <v>235</v>
      </c>
      <c r="S56" s="8">
        <v>412</v>
      </c>
      <c r="T56" s="7">
        <v>167</v>
      </c>
      <c r="U56" s="9">
        <v>424</v>
      </c>
      <c r="V56" s="9">
        <v>355</v>
      </c>
      <c r="W56" s="9">
        <v>318</v>
      </c>
      <c r="X56" s="9">
        <v>329</v>
      </c>
      <c r="Y56" s="9">
        <v>383</v>
      </c>
      <c r="Z56" s="9">
        <v>524</v>
      </c>
      <c r="AA56" s="9">
        <v>555</v>
      </c>
      <c r="AB56" s="9">
        <v>383</v>
      </c>
      <c r="AC56" s="9">
        <v>3438</v>
      </c>
      <c r="AD56" s="9">
        <v>235</v>
      </c>
      <c r="AE56" s="9">
        <v>412</v>
      </c>
      <c r="AF56" s="7">
        <v>1743</v>
      </c>
      <c r="AG56" s="9">
        <v>599</v>
      </c>
      <c r="AH56" s="9">
        <v>2342</v>
      </c>
      <c r="AI56" s="9">
        <v>186</v>
      </c>
      <c r="AJ56" s="9">
        <v>979</v>
      </c>
      <c r="AK56" s="9">
        <v>139</v>
      </c>
      <c r="AL56" s="8">
        <v>439</v>
      </c>
      <c r="AM56" s="7">
        <v>2071</v>
      </c>
      <c r="AN56" s="9">
        <v>498</v>
      </c>
      <c r="AO56" s="9">
        <v>326</v>
      </c>
      <c r="AP56" s="9">
        <v>116</v>
      </c>
      <c r="AQ56" s="8">
        <v>1074</v>
      </c>
      <c r="AR56" s="7">
        <v>3012</v>
      </c>
      <c r="AS56" s="9">
        <v>472</v>
      </c>
      <c r="AT56" s="9">
        <v>369</v>
      </c>
      <c r="AU56" s="9">
        <v>101</v>
      </c>
      <c r="AV56" s="9">
        <v>942</v>
      </c>
      <c r="AW56" s="8">
        <v>131</v>
      </c>
      <c r="AX56" s="7">
        <v>2945</v>
      </c>
      <c r="AY56" s="9">
        <v>860</v>
      </c>
      <c r="AZ56" s="9">
        <v>429</v>
      </c>
      <c r="BA56" s="8">
        <v>1277</v>
      </c>
      <c r="BB56" s="7">
        <v>1901</v>
      </c>
      <c r="BC56" s="9">
        <v>1143</v>
      </c>
      <c r="BD56" s="9">
        <v>360</v>
      </c>
      <c r="BE56" s="9">
        <v>116</v>
      </c>
      <c r="BF56" s="9">
        <v>86</v>
      </c>
      <c r="BG56" s="9">
        <v>58</v>
      </c>
      <c r="BH56" s="10">
        <v>20</v>
      </c>
      <c r="BI56" s="10">
        <v>9</v>
      </c>
      <c r="BJ56" s="10">
        <v>2</v>
      </c>
      <c r="BK56" s="10">
        <v>33</v>
      </c>
      <c r="BL56" s="10">
        <v>19</v>
      </c>
      <c r="BM56" s="10">
        <v>45</v>
      </c>
      <c r="BN56" s="10">
        <v>4</v>
      </c>
      <c r="BO56" s="10">
        <v>16</v>
      </c>
      <c r="BP56" s="9">
        <v>148</v>
      </c>
      <c r="BQ56" s="9">
        <v>125</v>
      </c>
      <c r="BR56" s="9">
        <v>2059</v>
      </c>
      <c r="BS56" s="8">
        <v>1901</v>
      </c>
      <c r="BT56" s="6">
        <v>269</v>
      </c>
      <c r="BU56" s="6">
        <v>1439</v>
      </c>
      <c r="BV56" s="7">
        <v>3823</v>
      </c>
      <c r="BW56" s="8">
        <v>220</v>
      </c>
      <c r="BX56" s="7">
        <v>826</v>
      </c>
      <c r="BY56" s="9">
        <v>333</v>
      </c>
      <c r="BZ56" s="9">
        <v>269</v>
      </c>
      <c r="CA56" s="9">
        <v>147</v>
      </c>
      <c r="CB56" s="9">
        <v>60</v>
      </c>
      <c r="CC56" s="9">
        <v>382</v>
      </c>
      <c r="CD56" s="8">
        <v>133</v>
      </c>
    </row>
    <row r="57" spans="1:82" ht="12.75" customHeight="1" x14ac:dyDescent="0.3">
      <c r="A57" s="11" t="s">
        <v>2</v>
      </c>
      <c r="B57" s="12">
        <v>4085</v>
      </c>
      <c r="C57" s="13">
        <v>1960.8</v>
      </c>
      <c r="D57" s="14">
        <v>2124.1999999999998</v>
      </c>
      <c r="E57" s="13">
        <v>490.2</v>
      </c>
      <c r="F57" s="15">
        <v>627.99</v>
      </c>
      <c r="G57" s="15">
        <v>731.01</v>
      </c>
      <c r="H57" s="15">
        <v>806.05</v>
      </c>
      <c r="I57" s="14">
        <v>1429.75</v>
      </c>
      <c r="J57" s="13">
        <v>2246.75</v>
      </c>
      <c r="K57" s="14">
        <v>1838.25</v>
      </c>
      <c r="L57" s="13">
        <v>1004.91</v>
      </c>
      <c r="M57" s="15">
        <v>669.94</v>
      </c>
      <c r="N57" s="15">
        <v>392.16</v>
      </c>
      <c r="O57" s="15">
        <v>522.88</v>
      </c>
      <c r="P57" s="15">
        <v>935.46</v>
      </c>
      <c r="Q57" s="15">
        <v>3525.36</v>
      </c>
      <c r="R57" s="15">
        <v>204.25</v>
      </c>
      <c r="S57" s="14">
        <v>355.4</v>
      </c>
      <c r="T57" s="13">
        <v>176.17</v>
      </c>
      <c r="U57" s="15">
        <v>459.27</v>
      </c>
      <c r="V57" s="15">
        <v>369.47</v>
      </c>
      <c r="W57" s="15">
        <v>333.93</v>
      </c>
      <c r="X57" s="15">
        <v>336.01</v>
      </c>
      <c r="Y57" s="15">
        <v>392.16</v>
      </c>
      <c r="Z57" s="15">
        <v>522.88</v>
      </c>
      <c r="AA57" s="15">
        <v>563.96</v>
      </c>
      <c r="AB57" s="15">
        <v>371.5</v>
      </c>
      <c r="AC57" s="15">
        <v>3525.36</v>
      </c>
      <c r="AD57" s="15">
        <v>204.25</v>
      </c>
      <c r="AE57" s="15">
        <v>355.4</v>
      </c>
      <c r="AF57" s="13">
        <v>1728.78</v>
      </c>
      <c r="AG57" s="15">
        <v>585.61</v>
      </c>
      <c r="AH57" s="15">
        <v>2314.39</v>
      </c>
      <c r="AI57" s="15">
        <v>214.39</v>
      </c>
      <c r="AJ57" s="15">
        <v>932.45</v>
      </c>
      <c r="AK57" s="15">
        <v>173.71</v>
      </c>
      <c r="AL57" s="14">
        <v>450.05</v>
      </c>
      <c r="AM57" s="13">
        <v>1961.92</v>
      </c>
      <c r="AN57" s="15">
        <v>503.45</v>
      </c>
      <c r="AO57" s="15">
        <v>305.10000000000002</v>
      </c>
      <c r="AP57" s="15">
        <v>107.4</v>
      </c>
      <c r="AQ57" s="14">
        <v>1207.1400000000001</v>
      </c>
      <c r="AR57" s="13">
        <v>2927.23</v>
      </c>
      <c r="AS57" s="15">
        <v>473.31</v>
      </c>
      <c r="AT57" s="15">
        <v>406.55</v>
      </c>
      <c r="AU57" s="15">
        <v>113.5</v>
      </c>
      <c r="AV57" s="15">
        <v>993.36</v>
      </c>
      <c r="AW57" s="14">
        <v>164.41</v>
      </c>
      <c r="AX57" s="13">
        <v>2997.79</v>
      </c>
      <c r="AY57" s="15">
        <v>794.24</v>
      </c>
      <c r="AZ57" s="15">
        <v>465.56</v>
      </c>
      <c r="BA57" s="14">
        <v>1270.6400000000001</v>
      </c>
      <c r="BB57" s="13">
        <v>1786.71</v>
      </c>
      <c r="BC57" s="15">
        <v>1236.71</v>
      </c>
      <c r="BD57" s="15">
        <v>388.66</v>
      </c>
      <c r="BE57" s="15">
        <v>100.89</v>
      </c>
      <c r="BF57" s="15">
        <v>89.51</v>
      </c>
      <c r="BG57" s="15">
        <v>46.03</v>
      </c>
      <c r="BH57" s="16">
        <v>22.18</v>
      </c>
      <c r="BI57" s="16">
        <v>12.98</v>
      </c>
      <c r="BJ57" s="16">
        <v>4.6500000000000004</v>
      </c>
      <c r="BK57" s="16">
        <v>36.76</v>
      </c>
      <c r="BL57" s="16">
        <v>19.52</v>
      </c>
      <c r="BM57" s="16">
        <v>48.41</v>
      </c>
      <c r="BN57" s="16">
        <v>6.03</v>
      </c>
      <c r="BO57" s="16">
        <v>12.64</v>
      </c>
      <c r="BP57" s="15">
        <v>124.08</v>
      </c>
      <c r="BQ57" s="15">
        <v>149.26</v>
      </c>
      <c r="BR57" s="15">
        <v>2149.0300000000002</v>
      </c>
      <c r="BS57" s="14">
        <v>1786.71</v>
      </c>
      <c r="BT57" s="12">
        <v>217.79</v>
      </c>
      <c r="BU57" s="12">
        <v>1337.48</v>
      </c>
      <c r="BV57" s="13">
        <v>3790.83</v>
      </c>
      <c r="BW57" s="14">
        <v>252.49</v>
      </c>
      <c r="BX57" s="13">
        <v>752.52</v>
      </c>
      <c r="BY57" s="15">
        <v>287.62</v>
      </c>
      <c r="BZ57" s="15">
        <v>217.79</v>
      </c>
      <c r="CA57" s="15">
        <v>138.5</v>
      </c>
      <c r="CB57" s="15">
        <v>61.12</v>
      </c>
      <c r="CC57" s="15">
        <v>383.5</v>
      </c>
      <c r="CD57" s="14">
        <v>151.51</v>
      </c>
    </row>
    <row r="58" spans="1:82" ht="20.399999999999999" x14ac:dyDescent="0.3">
      <c r="A58" s="17" t="s">
        <v>94</v>
      </c>
      <c r="B58" s="44">
        <v>2509.7399999999998</v>
      </c>
      <c r="C58" s="45">
        <v>1363.02</v>
      </c>
      <c r="D58" s="46">
        <v>1146.73</v>
      </c>
      <c r="E58" s="45">
        <v>323.47000000000003</v>
      </c>
      <c r="F58" s="47">
        <v>389.62</v>
      </c>
      <c r="G58" s="47">
        <v>476.93</v>
      </c>
      <c r="H58" s="47">
        <v>498.7</v>
      </c>
      <c r="I58" s="46">
        <v>821.02</v>
      </c>
      <c r="J58" s="45">
        <v>1446.08</v>
      </c>
      <c r="K58" s="46">
        <v>1063.67</v>
      </c>
      <c r="L58" s="45">
        <v>603.21</v>
      </c>
      <c r="M58" s="47">
        <v>401.06</v>
      </c>
      <c r="N58" s="47">
        <v>248.46</v>
      </c>
      <c r="O58" s="47">
        <v>300.95999999999998</v>
      </c>
      <c r="P58" s="47">
        <v>594.05999999999995</v>
      </c>
      <c r="Q58" s="47">
        <v>2147.7399999999998</v>
      </c>
      <c r="R58" s="47">
        <v>143.93</v>
      </c>
      <c r="S58" s="46">
        <v>218.07</v>
      </c>
      <c r="T58" s="45">
        <v>101.22</v>
      </c>
      <c r="U58" s="47">
        <v>262.41000000000003</v>
      </c>
      <c r="V58" s="47">
        <v>239.58</v>
      </c>
      <c r="W58" s="47">
        <v>205.68</v>
      </c>
      <c r="X58" s="47">
        <v>195.38</v>
      </c>
      <c r="Y58" s="47">
        <v>248.46</v>
      </c>
      <c r="Z58" s="47">
        <v>300.95999999999998</v>
      </c>
      <c r="AA58" s="47">
        <v>346.26</v>
      </c>
      <c r="AB58" s="47">
        <v>247.8</v>
      </c>
      <c r="AC58" s="47">
        <v>2147.7399999999998</v>
      </c>
      <c r="AD58" s="47">
        <v>143.93</v>
      </c>
      <c r="AE58" s="47">
        <v>218.07</v>
      </c>
      <c r="AF58" s="45">
        <v>1130.8599999999999</v>
      </c>
      <c r="AG58" s="47">
        <v>339.7</v>
      </c>
      <c r="AH58" s="47">
        <v>1470.56</v>
      </c>
      <c r="AI58" s="47">
        <v>149.32</v>
      </c>
      <c r="AJ58" s="47">
        <v>545.94000000000005</v>
      </c>
      <c r="AK58" s="47">
        <v>96.48</v>
      </c>
      <c r="AL58" s="46">
        <v>247.45</v>
      </c>
      <c r="AM58" s="45">
        <v>1175.72</v>
      </c>
      <c r="AN58" s="47">
        <v>342.37</v>
      </c>
      <c r="AO58" s="47">
        <v>194.89</v>
      </c>
      <c r="AP58" s="47">
        <v>55.5</v>
      </c>
      <c r="AQ58" s="46">
        <v>741.26</v>
      </c>
      <c r="AR58" s="45">
        <v>1790.33</v>
      </c>
      <c r="AS58" s="47">
        <v>304.5</v>
      </c>
      <c r="AT58" s="47">
        <v>266.64</v>
      </c>
      <c r="AU58" s="47">
        <v>57.24</v>
      </c>
      <c r="AV58" s="47">
        <v>628.38</v>
      </c>
      <c r="AW58" s="46">
        <v>91.03</v>
      </c>
      <c r="AX58" s="45">
        <v>1831.48</v>
      </c>
      <c r="AY58" s="47">
        <v>524.41999999999996</v>
      </c>
      <c r="AZ58" s="47">
        <v>274.95</v>
      </c>
      <c r="BA58" s="46">
        <v>836.55</v>
      </c>
      <c r="BB58" s="45">
        <v>1439.62</v>
      </c>
      <c r="BC58" s="47">
        <v>639.04999999999995</v>
      </c>
      <c r="BD58" s="47">
        <v>168.87</v>
      </c>
      <c r="BE58" s="47">
        <v>47.77</v>
      </c>
      <c r="BF58" s="47">
        <v>35.299999999999997</v>
      </c>
      <c r="BG58" s="47">
        <v>9.6300000000000008</v>
      </c>
      <c r="BH58" s="48">
        <v>10.89</v>
      </c>
      <c r="BI58" s="48">
        <v>8.4600000000000009</v>
      </c>
      <c r="BJ58" s="48" t="s">
        <v>26</v>
      </c>
      <c r="BK58" s="48">
        <v>14.02</v>
      </c>
      <c r="BL58" s="48">
        <v>11.97</v>
      </c>
      <c r="BM58" s="48">
        <v>9.86</v>
      </c>
      <c r="BN58" s="48">
        <v>4.18</v>
      </c>
      <c r="BO58" s="48">
        <v>9.1999999999999993</v>
      </c>
      <c r="BP58" s="47">
        <v>37.69</v>
      </c>
      <c r="BQ58" s="47">
        <v>63.24</v>
      </c>
      <c r="BR58" s="47">
        <v>1006.88</v>
      </c>
      <c r="BS58" s="46">
        <v>1439.62</v>
      </c>
      <c r="BT58" s="44">
        <v>188.7</v>
      </c>
      <c r="BU58" s="44">
        <v>1337.48</v>
      </c>
      <c r="BV58" s="45">
        <v>2382.3200000000002</v>
      </c>
      <c r="BW58" s="46">
        <v>102.35</v>
      </c>
      <c r="BX58" s="45">
        <v>691.92</v>
      </c>
      <c r="BY58" s="47">
        <v>240.72</v>
      </c>
      <c r="BZ58" s="47">
        <v>188.7</v>
      </c>
      <c r="CA58" s="47">
        <v>87.72</v>
      </c>
      <c r="CB58" s="47">
        <v>45.77</v>
      </c>
      <c r="CC58" s="47">
        <v>261.24</v>
      </c>
      <c r="CD58" s="46">
        <v>108.57</v>
      </c>
    </row>
    <row r="59" spans="1:82" x14ac:dyDescent="0.3">
      <c r="A59" s="17" t="s">
        <v>95</v>
      </c>
      <c r="B59" s="49">
        <v>572.38</v>
      </c>
      <c r="C59" s="50">
        <v>229.3</v>
      </c>
      <c r="D59" s="51">
        <v>343.08</v>
      </c>
      <c r="E59" s="50">
        <v>57.51</v>
      </c>
      <c r="F59" s="52">
        <v>82.32</v>
      </c>
      <c r="G59" s="52">
        <v>100.49</v>
      </c>
      <c r="H59" s="52">
        <v>94.36</v>
      </c>
      <c r="I59" s="51">
        <v>237.7</v>
      </c>
      <c r="J59" s="50">
        <v>308.77</v>
      </c>
      <c r="K59" s="51">
        <v>263.61</v>
      </c>
      <c r="L59" s="50">
        <v>127.46</v>
      </c>
      <c r="M59" s="52">
        <v>119.21</v>
      </c>
      <c r="N59" s="52">
        <v>42.44</v>
      </c>
      <c r="O59" s="52">
        <v>91.33</v>
      </c>
      <c r="P59" s="52">
        <v>115.71</v>
      </c>
      <c r="Q59" s="52">
        <v>496.15</v>
      </c>
      <c r="R59" s="52">
        <v>19.75</v>
      </c>
      <c r="S59" s="51">
        <v>56.48</v>
      </c>
      <c r="T59" s="50">
        <v>23.35</v>
      </c>
      <c r="U59" s="52">
        <v>71.48</v>
      </c>
      <c r="V59" s="52">
        <v>32.630000000000003</v>
      </c>
      <c r="W59" s="52">
        <v>57.08</v>
      </c>
      <c r="X59" s="52">
        <v>62.12</v>
      </c>
      <c r="Y59" s="52">
        <v>42.44</v>
      </c>
      <c r="Z59" s="52">
        <v>91.33</v>
      </c>
      <c r="AA59" s="52">
        <v>70.92</v>
      </c>
      <c r="AB59" s="52">
        <v>44.79</v>
      </c>
      <c r="AC59" s="52">
        <v>496.15</v>
      </c>
      <c r="AD59" s="52">
        <v>19.75</v>
      </c>
      <c r="AE59" s="52">
        <v>56.48</v>
      </c>
      <c r="AF59" s="50">
        <v>226.7</v>
      </c>
      <c r="AG59" s="52">
        <v>87.78</v>
      </c>
      <c r="AH59" s="52">
        <v>314.48</v>
      </c>
      <c r="AI59" s="52">
        <v>29.58</v>
      </c>
      <c r="AJ59" s="52">
        <v>149.62</v>
      </c>
      <c r="AK59" s="52">
        <v>12.28</v>
      </c>
      <c r="AL59" s="51">
        <v>66.42</v>
      </c>
      <c r="AM59" s="50">
        <v>298.97000000000003</v>
      </c>
      <c r="AN59" s="52">
        <v>43.26</v>
      </c>
      <c r="AO59" s="52">
        <v>31.33</v>
      </c>
      <c r="AP59" s="52">
        <v>24.38</v>
      </c>
      <c r="AQ59" s="51">
        <v>174.43</v>
      </c>
      <c r="AR59" s="50">
        <v>429.19</v>
      </c>
      <c r="AS59" s="52">
        <v>54.6</v>
      </c>
      <c r="AT59" s="52">
        <v>44.17</v>
      </c>
      <c r="AU59" s="52">
        <v>26.58</v>
      </c>
      <c r="AV59" s="52">
        <v>125.34</v>
      </c>
      <c r="AW59" s="51">
        <v>17.850000000000001</v>
      </c>
      <c r="AX59" s="50">
        <v>429.33</v>
      </c>
      <c r="AY59" s="52">
        <v>112.12</v>
      </c>
      <c r="AZ59" s="52">
        <v>77.010000000000005</v>
      </c>
      <c r="BA59" s="51">
        <v>160</v>
      </c>
      <c r="BB59" s="50">
        <v>43.87</v>
      </c>
      <c r="BC59" s="52">
        <v>245.07</v>
      </c>
      <c r="BD59" s="52">
        <v>88.5</v>
      </c>
      <c r="BE59" s="52">
        <v>24.94</v>
      </c>
      <c r="BF59" s="52">
        <v>31.84</v>
      </c>
      <c r="BG59" s="52">
        <v>24.22</v>
      </c>
      <c r="BH59" s="53">
        <v>0.71</v>
      </c>
      <c r="BI59" s="53">
        <v>1.63</v>
      </c>
      <c r="BJ59" s="53">
        <v>4.6500000000000004</v>
      </c>
      <c r="BK59" s="53">
        <v>14.89</v>
      </c>
      <c r="BL59" s="53">
        <v>4.0199999999999996</v>
      </c>
      <c r="BM59" s="53">
        <v>21.12</v>
      </c>
      <c r="BN59" s="53">
        <v>1.84</v>
      </c>
      <c r="BO59" s="53">
        <v>1.38</v>
      </c>
      <c r="BP59" s="52">
        <v>51.1</v>
      </c>
      <c r="BQ59" s="52">
        <v>12.59</v>
      </c>
      <c r="BR59" s="52">
        <v>515.91</v>
      </c>
      <c r="BS59" s="51">
        <v>43.87</v>
      </c>
      <c r="BT59" s="49">
        <v>3.05</v>
      </c>
      <c r="BU59" s="49" t="s">
        <v>26</v>
      </c>
      <c r="BV59" s="50">
        <v>491.84</v>
      </c>
      <c r="BW59" s="51">
        <v>74.52</v>
      </c>
      <c r="BX59" s="50">
        <v>5.04</v>
      </c>
      <c r="BY59" s="52">
        <v>4.5999999999999996</v>
      </c>
      <c r="BZ59" s="52">
        <v>3.05</v>
      </c>
      <c r="CA59" s="52">
        <v>18.36</v>
      </c>
      <c r="CB59" s="52">
        <v>0.52</v>
      </c>
      <c r="CC59" s="52">
        <v>14.46</v>
      </c>
      <c r="CD59" s="51" t="s">
        <v>26</v>
      </c>
    </row>
    <row r="60" spans="1:82" ht="12.75" customHeight="1" x14ac:dyDescent="0.3">
      <c r="A60" s="17" t="s">
        <v>96</v>
      </c>
      <c r="B60" s="54">
        <v>647.26</v>
      </c>
      <c r="C60" s="55">
        <v>236.19</v>
      </c>
      <c r="D60" s="56">
        <v>411.07</v>
      </c>
      <c r="E60" s="55">
        <v>66.88</v>
      </c>
      <c r="F60" s="57">
        <v>89.72</v>
      </c>
      <c r="G60" s="57">
        <v>100.12</v>
      </c>
      <c r="H60" s="57">
        <v>140.87</v>
      </c>
      <c r="I60" s="56">
        <v>249.66</v>
      </c>
      <c r="J60" s="55">
        <v>339.37</v>
      </c>
      <c r="K60" s="56">
        <v>307.89</v>
      </c>
      <c r="L60" s="55">
        <v>177.93</v>
      </c>
      <c r="M60" s="57">
        <v>88.8</v>
      </c>
      <c r="N60" s="57">
        <v>68.53</v>
      </c>
      <c r="O60" s="57">
        <v>81.84</v>
      </c>
      <c r="P60" s="57">
        <v>155</v>
      </c>
      <c r="Q60" s="57">
        <v>572.11</v>
      </c>
      <c r="R60" s="57">
        <v>25.97</v>
      </c>
      <c r="S60" s="56">
        <v>49.18</v>
      </c>
      <c r="T60" s="55">
        <v>25.17</v>
      </c>
      <c r="U60" s="57">
        <v>81.22</v>
      </c>
      <c r="V60" s="57">
        <v>71.55</v>
      </c>
      <c r="W60" s="57">
        <v>39.840000000000003</v>
      </c>
      <c r="X60" s="57">
        <v>48.97</v>
      </c>
      <c r="Y60" s="57">
        <v>68.53</v>
      </c>
      <c r="Z60" s="57">
        <v>81.84</v>
      </c>
      <c r="AA60" s="57">
        <v>90.07</v>
      </c>
      <c r="AB60" s="57">
        <v>64.930000000000007</v>
      </c>
      <c r="AC60" s="57">
        <v>572.11</v>
      </c>
      <c r="AD60" s="57">
        <v>25.97</v>
      </c>
      <c r="AE60" s="57">
        <v>49.18</v>
      </c>
      <c r="AF60" s="55">
        <v>238.11</v>
      </c>
      <c r="AG60" s="57">
        <v>104.09</v>
      </c>
      <c r="AH60" s="57">
        <v>342.19</v>
      </c>
      <c r="AI60" s="57">
        <v>26.46</v>
      </c>
      <c r="AJ60" s="57">
        <v>154.31</v>
      </c>
      <c r="AK60" s="57">
        <v>35.979999999999997</v>
      </c>
      <c r="AL60" s="56">
        <v>88.32</v>
      </c>
      <c r="AM60" s="55">
        <v>305.27999999999997</v>
      </c>
      <c r="AN60" s="57">
        <v>82.44</v>
      </c>
      <c r="AO60" s="57">
        <v>46.8</v>
      </c>
      <c r="AP60" s="57">
        <v>17.66</v>
      </c>
      <c r="AQ60" s="56">
        <v>195.08</v>
      </c>
      <c r="AR60" s="55">
        <v>470.78</v>
      </c>
      <c r="AS60" s="57">
        <v>78.59</v>
      </c>
      <c r="AT60" s="57">
        <v>59.38</v>
      </c>
      <c r="AU60" s="57">
        <v>14.53</v>
      </c>
      <c r="AV60" s="57">
        <v>152.5</v>
      </c>
      <c r="AW60" s="56">
        <v>23.98</v>
      </c>
      <c r="AX60" s="55">
        <v>474.37</v>
      </c>
      <c r="AY60" s="57">
        <v>111</v>
      </c>
      <c r="AZ60" s="57">
        <v>62.99</v>
      </c>
      <c r="BA60" s="56">
        <v>178.08</v>
      </c>
      <c r="BB60" s="55">
        <v>212.71</v>
      </c>
      <c r="BC60" s="57">
        <v>225.34</v>
      </c>
      <c r="BD60" s="57">
        <v>86.74</v>
      </c>
      <c r="BE60" s="57">
        <v>20.65</v>
      </c>
      <c r="BF60" s="57">
        <v>13.91</v>
      </c>
      <c r="BG60" s="57">
        <v>7.6</v>
      </c>
      <c r="BH60" s="58">
        <v>6.4</v>
      </c>
      <c r="BI60" s="58">
        <v>2.89</v>
      </c>
      <c r="BJ60" s="58" t="s">
        <v>26</v>
      </c>
      <c r="BK60" s="58">
        <v>6.48</v>
      </c>
      <c r="BL60" s="58">
        <v>3.52</v>
      </c>
      <c r="BM60" s="58">
        <v>6.76</v>
      </c>
      <c r="BN60" s="58" t="s">
        <v>26</v>
      </c>
      <c r="BO60" s="58">
        <v>1.72</v>
      </c>
      <c r="BP60" s="57">
        <v>27.61</v>
      </c>
      <c r="BQ60" s="57">
        <v>24.93</v>
      </c>
      <c r="BR60" s="57">
        <v>409.62</v>
      </c>
      <c r="BS60" s="56">
        <v>212.71</v>
      </c>
      <c r="BT60" s="54">
        <v>20.93</v>
      </c>
      <c r="BU60" s="54" t="s">
        <v>26</v>
      </c>
      <c r="BV60" s="55">
        <v>593.54999999999995</v>
      </c>
      <c r="BW60" s="56">
        <v>48.6</v>
      </c>
      <c r="BX60" s="55">
        <v>49.62</v>
      </c>
      <c r="BY60" s="57">
        <v>26.92</v>
      </c>
      <c r="BZ60" s="57">
        <v>20.93</v>
      </c>
      <c r="CA60" s="57">
        <v>23.58</v>
      </c>
      <c r="CB60" s="57">
        <v>9.7799999999999994</v>
      </c>
      <c r="CC60" s="57">
        <v>76.900000000000006</v>
      </c>
      <c r="CD60" s="56">
        <v>21.93</v>
      </c>
    </row>
    <row r="61" spans="1:82" ht="12.75" customHeight="1" thickBot="1" x14ac:dyDescent="0.35">
      <c r="A61" s="17" t="s">
        <v>4</v>
      </c>
      <c r="B61" s="64">
        <v>355.61</v>
      </c>
      <c r="C61" s="65">
        <v>132.30000000000001</v>
      </c>
      <c r="D61" s="66">
        <v>223.31</v>
      </c>
      <c r="E61" s="65">
        <v>42.34</v>
      </c>
      <c r="F61" s="67">
        <v>66.319999999999993</v>
      </c>
      <c r="G61" s="67">
        <v>53.47</v>
      </c>
      <c r="H61" s="67">
        <v>72.12</v>
      </c>
      <c r="I61" s="66">
        <v>121.37</v>
      </c>
      <c r="J61" s="65">
        <v>152.53</v>
      </c>
      <c r="K61" s="66">
        <v>203.08</v>
      </c>
      <c r="L61" s="65">
        <v>96.3</v>
      </c>
      <c r="M61" s="67">
        <v>60.87</v>
      </c>
      <c r="N61" s="67">
        <v>32.729999999999997</v>
      </c>
      <c r="O61" s="67">
        <v>48.75</v>
      </c>
      <c r="P61" s="67">
        <v>70.7</v>
      </c>
      <c r="Q61" s="67">
        <v>309.35000000000002</v>
      </c>
      <c r="R61" s="67">
        <v>14.6</v>
      </c>
      <c r="S61" s="66">
        <v>31.66</v>
      </c>
      <c r="T61" s="65">
        <v>26.43</v>
      </c>
      <c r="U61" s="67">
        <v>44.15</v>
      </c>
      <c r="V61" s="67">
        <v>25.72</v>
      </c>
      <c r="W61" s="67">
        <v>31.33</v>
      </c>
      <c r="X61" s="67">
        <v>29.54</v>
      </c>
      <c r="Y61" s="67">
        <v>32.729999999999997</v>
      </c>
      <c r="Z61" s="67">
        <v>48.75</v>
      </c>
      <c r="AA61" s="67">
        <v>56.71</v>
      </c>
      <c r="AB61" s="67">
        <v>13.99</v>
      </c>
      <c r="AC61" s="67">
        <v>309.35000000000002</v>
      </c>
      <c r="AD61" s="67">
        <v>14.6</v>
      </c>
      <c r="AE61" s="67">
        <v>31.66</v>
      </c>
      <c r="AF61" s="65">
        <v>133.11000000000001</v>
      </c>
      <c r="AG61" s="67">
        <v>54.05</v>
      </c>
      <c r="AH61" s="67">
        <v>187.16</v>
      </c>
      <c r="AI61" s="67">
        <v>9.0299999999999994</v>
      </c>
      <c r="AJ61" s="67">
        <v>82.58</v>
      </c>
      <c r="AK61" s="67">
        <v>28.99</v>
      </c>
      <c r="AL61" s="66">
        <v>47.86</v>
      </c>
      <c r="AM61" s="65">
        <v>181.94</v>
      </c>
      <c r="AN61" s="67">
        <v>35.369999999999997</v>
      </c>
      <c r="AO61" s="67">
        <v>32.07</v>
      </c>
      <c r="AP61" s="67">
        <v>9.86</v>
      </c>
      <c r="AQ61" s="66">
        <v>96.37</v>
      </c>
      <c r="AR61" s="65">
        <v>236.92</v>
      </c>
      <c r="AS61" s="67">
        <v>35.619999999999997</v>
      </c>
      <c r="AT61" s="67">
        <v>36.36</v>
      </c>
      <c r="AU61" s="67">
        <v>15.15</v>
      </c>
      <c r="AV61" s="67">
        <v>87.14</v>
      </c>
      <c r="AW61" s="66">
        <v>31.55</v>
      </c>
      <c r="AX61" s="65">
        <v>262.60000000000002</v>
      </c>
      <c r="AY61" s="67">
        <v>46.7</v>
      </c>
      <c r="AZ61" s="67">
        <v>50.62</v>
      </c>
      <c r="BA61" s="66">
        <v>96.01</v>
      </c>
      <c r="BB61" s="65">
        <v>90.5</v>
      </c>
      <c r="BC61" s="67">
        <v>127.24</v>
      </c>
      <c r="BD61" s="67">
        <v>44.55</v>
      </c>
      <c r="BE61" s="67">
        <v>7.53</v>
      </c>
      <c r="BF61" s="67">
        <v>8.4600000000000009</v>
      </c>
      <c r="BG61" s="67">
        <v>4.59</v>
      </c>
      <c r="BH61" s="68">
        <v>4.18</v>
      </c>
      <c r="BI61" s="68" t="s">
        <v>26</v>
      </c>
      <c r="BJ61" s="68" t="s">
        <v>26</v>
      </c>
      <c r="BK61" s="68">
        <v>1.37</v>
      </c>
      <c r="BL61" s="68" t="s">
        <v>26</v>
      </c>
      <c r="BM61" s="68">
        <v>10.68</v>
      </c>
      <c r="BN61" s="68" t="s">
        <v>26</v>
      </c>
      <c r="BO61" s="68">
        <v>0.34</v>
      </c>
      <c r="BP61" s="67">
        <v>7.68</v>
      </c>
      <c r="BQ61" s="67">
        <v>48.49</v>
      </c>
      <c r="BR61" s="67">
        <v>216.61</v>
      </c>
      <c r="BS61" s="66">
        <v>90.5</v>
      </c>
      <c r="BT61" s="64">
        <v>5.0999999999999996</v>
      </c>
      <c r="BU61" s="64" t="s">
        <v>26</v>
      </c>
      <c r="BV61" s="65">
        <v>323.12</v>
      </c>
      <c r="BW61" s="66">
        <v>27.03</v>
      </c>
      <c r="BX61" s="65">
        <v>5.94</v>
      </c>
      <c r="BY61" s="67">
        <v>15.38</v>
      </c>
      <c r="BZ61" s="67">
        <v>5.0999999999999996</v>
      </c>
      <c r="CA61" s="67">
        <v>8.84</v>
      </c>
      <c r="CB61" s="67">
        <v>5.05</v>
      </c>
      <c r="CC61" s="67">
        <v>30.9</v>
      </c>
      <c r="CD61" s="66">
        <v>21.01</v>
      </c>
    </row>
    <row r="62" spans="1:82" ht="42" thickTop="1" thickBot="1" x14ac:dyDescent="0.35">
      <c r="A62" s="4" t="s">
        <v>490</v>
      </c>
    </row>
    <row r="63" spans="1:82" ht="12.75" customHeight="1" thickTop="1" x14ac:dyDescent="0.3">
      <c r="A63" s="5" t="s">
        <v>1</v>
      </c>
      <c r="B63" s="6">
        <v>4085</v>
      </c>
      <c r="C63" s="7">
        <v>1922</v>
      </c>
      <c r="D63" s="8">
        <v>2163</v>
      </c>
      <c r="E63" s="7">
        <v>394</v>
      </c>
      <c r="F63" s="9">
        <v>497</v>
      </c>
      <c r="G63" s="9">
        <v>683</v>
      </c>
      <c r="H63" s="9">
        <v>951</v>
      </c>
      <c r="I63" s="8">
        <v>1560</v>
      </c>
      <c r="J63" s="7">
        <v>2571</v>
      </c>
      <c r="K63" s="8">
        <v>1514</v>
      </c>
      <c r="L63" s="7">
        <v>946</v>
      </c>
      <c r="M63" s="9">
        <v>647</v>
      </c>
      <c r="N63" s="9">
        <v>383</v>
      </c>
      <c r="O63" s="9">
        <v>524</v>
      </c>
      <c r="P63" s="9">
        <v>938</v>
      </c>
      <c r="Q63" s="9">
        <v>3438</v>
      </c>
      <c r="R63" s="9">
        <v>235</v>
      </c>
      <c r="S63" s="8">
        <v>412</v>
      </c>
      <c r="T63" s="7">
        <v>167</v>
      </c>
      <c r="U63" s="9">
        <v>424</v>
      </c>
      <c r="V63" s="9">
        <v>355</v>
      </c>
      <c r="W63" s="9">
        <v>318</v>
      </c>
      <c r="X63" s="9">
        <v>329</v>
      </c>
      <c r="Y63" s="9">
        <v>383</v>
      </c>
      <c r="Z63" s="9">
        <v>524</v>
      </c>
      <c r="AA63" s="9">
        <v>555</v>
      </c>
      <c r="AB63" s="9">
        <v>383</v>
      </c>
      <c r="AC63" s="9">
        <v>3438</v>
      </c>
      <c r="AD63" s="9">
        <v>235</v>
      </c>
      <c r="AE63" s="9">
        <v>412</v>
      </c>
      <c r="AF63" s="7">
        <v>1743</v>
      </c>
      <c r="AG63" s="9">
        <v>599</v>
      </c>
      <c r="AH63" s="9">
        <v>2342</v>
      </c>
      <c r="AI63" s="9">
        <v>186</v>
      </c>
      <c r="AJ63" s="9">
        <v>979</v>
      </c>
      <c r="AK63" s="9">
        <v>139</v>
      </c>
      <c r="AL63" s="8">
        <v>439</v>
      </c>
      <c r="AM63" s="7">
        <v>2071</v>
      </c>
      <c r="AN63" s="9">
        <v>498</v>
      </c>
      <c r="AO63" s="9">
        <v>326</v>
      </c>
      <c r="AP63" s="9">
        <v>116</v>
      </c>
      <c r="AQ63" s="8">
        <v>1074</v>
      </c>
      <c r="AR63" s="7">
        <v>3012</v>
      </c>
      <c r="AS63" s="9">
        <v>472</v>
      </c>
      <c r="AT63" s="9">
        <v>369</v>
      </c>
      <c r="AU63" s="9">
        <v>101</v>
      </c>
      <c r="AV63" s="9">
        <v>942</v>
      </c>
      <c r="AW63" s="8">
        <v>131</v>
      </c>
      <c r="AX63" s="7">
        <v>2945</v>
      </c>
      <c r="AY63" s="9">
        <v>860</v>
      </c>
      <c r="AZ63" s="9">
        <v>429</v>
      </c>
      <c r="BA63" s="8">
        <v>1277</v>
      </c>
      <c r="BB63" s="7">
        <v>1901</v>
      </c>
      <c r="BC63" s="9">
        <v>1143</v>
      </c>
      <c r="BD63" s="9">
        <v>360</v>
      </c>
      <c r="BE63" s="9">
        <v>116</v>
      </c>
      <c r="BF63" s="9">
        <v>86</v>
      </c>
      <c r="BG63" s="9">
        <v>58</v>
      </c>
      <c r="BH63" s="10">
        <v>20</v>
      </c>
      <c r="BI63" s="10">
        <v>9</v>
      </c>
      <c r="BJ63" s="10">
        <v>2</v>
      </c>
      <c r="BK63" s="10">
        <v>33</v>
      </c>
      <c r="BL63" s="10">
        <v>19</v>
      </c>
      <c r="BM63" s="10">
        <v>45</v>
      </c>
      <c r="BN63" s="10">
        <v>4</v>
      </c>
      <c r="BO63" s="10">
        <v>16</v>
      </c>
      <c r="BP63" s="9">
        <v>148</v>
      </c>
      <c r="BQ63" s="9">
        <v>125</v>
      </c>
      <c r="BR63" s="9">
        <v>2059</v>
      </c>
      <c r="BS63" s="8">
        <v>1901</v>
      </c>
      <c r="BT63" s="6">
        <v>269</v>
      </c>
      <c r="BU63" s="6">
        <v>1439</v>
      </c>
      <c r="BV63" s="7">
        <v>3823</v>
      </c>
      <c r="BW63" s="8">
        <v>220</v>
      </c>
      <c r="BX63" s="7">
        <v>826</v>
      </c>
      <c r="BY63" s="9">
        <v>333</v>
      </c>
      <c r="BZ63" s="9">
        <v>269</v>
      </c>
      <c r="CA63" s="9">
        <v>147</v>
      </c>
      <c r="CB63" s="9">
        <v>60</v>
      </c>
      <c r="CC63" s="9">
        <v>382</v>
      </c>
      <c r="CD63" s="8">
        <v>133</v>
      </c>
    </row>
    <row r="64" spans="1:82" ht="12.75" customHeight="1" x14ac:dyDescent="0.3">
      <c r="A64" s="11" t="s">
        <v>2</v>
      </c>
      <c r="B64" s="12">
        <v>4085</v>
      </c>
      <c r="C64" s="13">
        <v>1960.8</v>
      </c>
      <c r="D64" s="14">
        <v>2124.1999999999998</v>
      </c>
      <c r="E64" s="13">
        <v>490.2</v>
      </c>
      <c r="F64" s="15">
        <v>627.99</v>
      </c>
      <c r="G64" s="15">
        <v>731.01</v>
      </c>
      <c r="H64" s="15">
        <v>806.05</v>
      </c>
      <c r="I64" s="14">
        <v>1429.75</v>
      </c>
      <c r="J64" s="13">
        <v>2246.75</v>
      </c>
      <c r="K64" s="14">
        <v>1838.25</v>
      </c>
      <c r="L64" s="13">
        <v>1004.91</v>
      </c>
      <c r="M64" s="15">
        <v>669.94</v>
      </c>
      <c r="N64" s="15">
        <v>392.16</v>
      </c>
      <c r="O64" s="15">
        <v>522.88</v>
      </c>
      <c r="P64" s="15">
        <v>935.46</v>
      </c>
      <c r="Q64" s="15">
        <v>3525.36</v>
      </c>
      <c r="R64" s="15">
        <v>204.25</v>
      </c>
      <c r="S64" s="14">
        <v>355.4</v>
      </c>
      <c r="T64" s="13">
        <v>176.17</v>
      </c>
      <c r="U64" s="15">
        <v>459.27</v>
      </c>
      <c r="V64" s="15">
        <v>369.47</v>
      </c>
      <c r="W64" s="15">
        <v>333.93</v>
      </c>
      <c r="X64" s="15">
        <v>336.01</v>
      </c>
      <c r="Y64" s="15">
        <v>392.16</v>
      </c>
      <c r="Z64" s="15">
        <v>522.88</v>
      </c>
      <c r="AA64" s="15">
        <v>563.96</v>
      </c>
      <c r="AB64" s="15">
        <v>371.5</v>
      </c>
      <c r="AC64" s="15">
        <v>3525.36</v>
      </c>
      <c r="AD64" s="15">
        <v>204.25</v>
      </c>
      <c r="AE64" s="15">
        <v>355.4</v>
      </c>
      <c r="AF64" s="13">
        <v>1728.78</v>
      </c>
      <c r="AG64" s="15">
        <v>585.61</v>
      </c>
      <c r="AH64" s="15">
        <v>2314.39</v>
      </c>
      <c r="AI64" s="15">
        <v>214.39</v>
      </c>
      <c r="AJ64" s="15">
        <v>932.45</v>
      </c>
      <c r="AK64" s="15">
        <v>173.71</v>
      </c>
      <c r="AL64" s="14">
        <v>450.05</v>
      </c>
      <c r="AM64" s="13">
        <v>1961.92</v>
      </c>
      <c r="AN64" s="15">
        <v>503.45</v>
      </c>
      <c r="AO64" s="15">
        <v>305.10000000000002</v>
      </c>
      <c r="AP64" s="15">
        <v>107.4</v>
      </c>
      <c r="AQ64" s="14">
        <v>1207.1400000000001</v>
      </c>
      <c r="AR64" s="13">
        <v>2927.23</v>
      </c>
      <c r="AS64" s="15">
        <v>473.31</v>
      </c>
      <c r="AT64" s="15">
        <v>406.55</v>
      </c>
      <c r="AU64" s="15">
        <v>113.5</v>
      </c>
      <c r="AV64" s="15">
        <v>993.36</v>
      </c>
      <c r="AW64" s="14">
        <v>164.41</v>
      </c>
      <c r="AX64" s="13">
        <v>2997.79</v>
      </c>
      <c r="AY64" s="15">
        <v>794.24</v>
      </c>
      <c r="AZ64" s="15">
        <v>465.56</v>
      </c>
      <c r="BA64" s="14">
        <v>1270.6400000000001</v>
      </c>
      <c r="BB64" s="13">
        <v>1786.71</v>
      </c>
      <c r="BC64" s="15">
        <v>1236.71</v>
      </c>
      <c r="BD64" s="15">
        <v>388.66</v>
      </c>
      <c r="BE64" s="15">
        <v>100.89</v>
      </c>
      <c r="BF64" s="15">
        <v>89.51</v>
      </c>
      <c r="BG64" s="15">
        <v>46.03</v>
      </c>
      <c r="BH64" s="16">
        <v>22.18</v>
      </c>
      <c r="BI64" s="16">
        <v>12.98</v>
      </c>
      <c r="BJ64" s="16">
        <v>4.6500000000000004</v>
      </c>
      <c r="BK64" s="16">
        <v>36.76</v>
      </c>
      <c r="BL64" s="16">
        <v>19.52</v>
      </c>
      <c r="BM64" s="16">
        <v>48.41</v>
      </c>
      <c r="BN64" s="16">
        <v>6.03</v>
      </c>
      <c r="BO64" s="16">
        <v>12.64</v>
      </c>
      <c r="BP64" s="15">
        <v>124.08</v>
      </c>
      <c r="BQ64" s="15">
        <v>149.26</v>
      </c>
      <c r="BR64" s="15">
        <v>2149.0300000000002</v>
      </c>
      <c r="BS64" s="14">
        <v>1786.71</v>
      </c>
      <c r="BT64" s="12">
        <v>217.79</v>
      </c>
      <c r="BU64" s="12">
        <v>1337.48</v>
      </c>
      <c r="BV64" s="13">
        <v>3790.83</v>
      </c>
      <c r="BW64" s="14">
        <v>252.49</v>
      </c>
      <c r="BX64" s="13">
        <v>752.52</v>
      </c>
      <c r="BY64" s="15">
        <v>287.62</v>
      </c>
      <c r="BZ64" s="15">
        <v>217.79</v>
      </c>
      <c r="CA64" s="15">
        <v>138.5</v>
      </c>
      <c r="CB64" s="15">
        <v>61.12</v>
      </c>
      <c r="CC64" s="15">
        <v>383.5</v>
      </c>
      <c r="CD64" s="14">
        <v>151.51</v>
      </c>
    </row>
    <row r="65" spans="1:82" ht="20.399999999999999" x14ac:dyDescent="0.3">
      <c r="A65" s="17" t="s">
        <v>97</v>
      </c>
      <c r="B65" s="44">
        <v>2247.08</v>
      </c>
      <c r="C65" s="45">
        <v>1070.42</v>
      </c>
      <c r="D65" s="46">
        <v>1176.6600000000001</v>
      </c>
      <c r="E65" s="45">
        <v>323.39</v>
      </c>
      <c r="F65" s="47">
        <v>393.76</v>
      </c>
      <c r="G65" s="47">
        <v>434.07</v>
      </c>
      <c r="H65" s="47">
        <v>424.95</v>
      </c>
      <c r="I65" s="46">
        <v>670.92</v>
      </c>
      <c r="J65" s="45">
        <v>1355.49</v>
      </c>
      <c r="K65" s="46">
        <v>891.59</v>
      </c>
      <c r="L65" s="45">
        <v>537.42999999999995</v>
      </c>
      <c r="M65" s="47">
        <v>375.13</v>
      </c>
      <c r="N65" s="47">
        <v>221.92</v>
      </c>
      <c r="O65" s="47">
        <v>308.95999999999998</v>
      </c>
      <c r="P65" s="47">
        <v>492.72</v>
      </c>
      <c r="Q65" s="47">
        <v>1936.15</v>
      </c>
      <c r="R65" s="47">
        <v>122.93</v>
      </c>
      <c r="S65" s="46">
        <v>188.01</v>
      </c>
      <c r="T65" s="45">
        <v>101.06</v>
      </c>
      <c r="U65" s="47">
        <v>233.38</v>
      </c>
      <c r="V65" s="47">
        <v>202.98</v>
      </c>
      <c r="W65" s="47">
        <v>185.68</v>
      </c>
      <c r="X65" s="47">
        <v>189.45</v>
      </c>
      <c r="Y65" s="47">
        <v>221.92</v>
      </c>
      <c r="Z65" s="47">
        <v>308.95999999999998</v>
      </c>
      <c r="AA65" s="47">
        <v>295.91000000000003</v>
      </c>
      <c r="AB65" s="47">
        <v>196.81</v>
      </c>
      <c r="AC65" s="47">
        <v>1936.15</v>
      </c>
      <c r="AD65" s="47">
        <v>122.93</v>
      </c>
      <c r="AE65" s="47">
        <v>188.01</v>
      </c>
      <c r="AF65" s="45">
        <v>1028.3499999999999</v>
      </c>
      <c r="AG65" s="47">
        <v>340.7</v>
      </c>
      <c r="AH65" s="47">
        <v>1369.05</v>
      </c>
      <c r="AI65" s="47">
        <v>154.02000000000001</v>
      </c>
      <c r="AJ65" s="47">
        <v>422.74</v>
      </c>
      <c r="AK65" s="47">
        <v>74.790000000000006</v>
      </c>
      <c r="AL65" s="46">
        <v>226.47</v>
      </c>
      <c r="AM65" s="45">
        <v>1018.14</v>
      </c>
      <c r="AN65" s="47">
        <v>304.8</v>
      </c>
      <c r="AO65" s="47">
        <v>145.61000000000001</v>
      </c>
      <c r="AP65" s="47">
        <v>56.01</v>
      </c>
      <c r="AQ65" s="46">
        <v>722.52</v>
      </c>
      <c r="AR65" s="45">
        <v>1580.25</v>
      </c>
      <c r="AS65" s="47">
        <v>267.13</v>
      </c>
      <c r="AT65" s="47">
        <v>232.31</v>
      </c>
      <c r="AU65" s="47">
        <v>67.41</v>
      </c>
      <c r="AV65" s="47">
        <v>566.86</v>
      </c>
      <c r="AW65" s="46">
        <v>99.97</v>
      </c>
      <c r="AX65" s="45">
        <v>1678.85</v>
      </c>
      <c r="AY65" s="47">
        <v>506.31</v>
      </c>
      <c r="AZ65" s="47">
        <v>226.13</v>
      </c>
      <c r="BA65" s="46">
        <v>771.02</v>
      </c>
      <c r="BB65" s="45">
        <v>1131.22</v>
      </c>
      <c r="BC65" s="47">
        <v>618.37</v>
      </c>
      <c r="BD65" s="47">
        <v>174.78</v>
      </c>
      <c r="BE65" s="47">
        <v>53.67</v>
      </c>
      <c r="BF65" s="47">
        <v>45.91</v>
      </c>
      <c r="BG65" s="47">
        <v>21.7</v>
      </c>
      <c r="BH65" s="48">
        <v>10.050000000000001</v>
      </c>
      <c r="BI65" s="48" t="s">
        <v>26</v>
      </c>
      <c r="BJ65" s="48">
        <v>2.83</v>
      </c>
      <c r="BK65" s="48">
        <v>24.74</v>
      </c>
      <c r="BL65" s="48">
        <v>9.7100000000000009</v>
      </c>
      <c r="BM65" s="48">
        <v>25.26</v>
      </c>
      <c r="BN65" s="48">
        <v>4.18</v>
      </c>
      <c r="BO65" s="48">
        <v>8.4700000000000006</v>
      </c>
      <c r="BP65" s="47">
        <v>58.87</v>
      </c>
      <c r="BQ65" s="47">
        <v>57.32</v>
      </c>
      <c r="BR65" s="47">
        <v>1058.54</v>
      </c>
      <c r="BS65" s="46">
        <v>1131.22</v>
      </c>
      <c r="BT65" s="44">
        <v>168.86</v>
      </c>
      <c r="BU65" s="44">
        <v>1337.48</v>
      </c>
      <c r="BV65" s="45">
        <v>2100.4</v>
      </c>
      <c r="BW65" s="46">
        <v>123.9</v>
      </c>
      <c r="BX65" s="45">
        <v>526.36</v>
      </c>
      <c r="BY65" s="47">
        <v>213.45</v>
      </c>
      <c r="BZ65" s="47">
        <v>168.86</v>
      </c>
      <c r="CA65" s="47">
        <v>85.54</v>
      </c>
      <c r="CB65" s="47">
        <v>37.83</v>
      </c>
      <c r="CC65" s="47">
        <v>192.25</v>
      </c>
      <c r="CD65" s="46">
        <v>74.88</v>
      </c>
    </row>
    <row r="66" spans="1:82" ht="20.399999999999999" x14ac:dyDescent="0.3">
      <c r="A66" s="17" t="s">
        <v>98</v>
      </c>
      <c r="B66" s="49">
        <v>995.55</v>
      </c>
      <c r="C66" s="50">
        <v>464.73</v>
      </c>
      <c r="D66" s="51">
        <v>530.82000000000005</v>
      </c>
      <c r="E66" s="50">
        <v>55.66</v>
      </c>
      <c r="F66" s="52">
        <v>90.32</v>
      </c>
      <c r="G66" s="52">
        <v>140.49</v>
      </c>
      <c r="H66" s="52">
        <v>193.07</v>
      </c>
      <c r="I66" s="51">
        <v>516.01</v>
      </c>
      <c r="J66" s="50">
        <v>540.30999999999995</v>
      </c>
      <c r="K66" s="51">
        <v>455.24</v>
      </c>
      <c r="L66" s="50">
        <v>267.69</v>
      </c>
      <c r="M66" s="52">
        <v>166.77</v>
      </c>
      <c r="N66" s="52">
        <v>95.79</v>
      </c>
      <c r="O66" s="52">
        <v>104.43</v>
      </c>
      <c r="P66" s="52">
        <v>228.9</v>
      </c>
      <c r="Q66" s="52">
        <v>863.59</v>
      </c>
      <c r="R66" s="52">
        <v>47.3</v>
      </c>
      <c r="S66" s="51">
        <v>84.65</v>
      </c>
      <c r="T66" s="50">
        <v>42.98</v>
      </c>
      <c r="U66" s="52">
        <v>129.87</v>
      </c>
      <c r="V66" s="52">
        <v>94.85</v>
      </c>
      <c r="W66" s="52">
        <v>72.959999999999994</v>
      </c>
      <c r="X66" s="52">
        <v>93.81</v>
      </c>
      <c r="Y66" s="52">
        <v>95.79</v>
      </c>
      <c r="Z66" s="52">
        <v>104.43</v>
      </c>
      <c r="AA66" s="52">
        <v>135.94999999999999</v>
      </c>
      <c r="AB66" s="52">
        <v>92.95</v>
      </c>
      <c r="AC66" s="52">
        <v>863.59</v>
      </c>
      <c r="AD66" s="52">
        <v>47.3</v>
      </c>
      <c r="AE66" s="52">
        <v>84.65</v>
      </c>
      <c r="AF66" s="50">
        <v>346.21</v>
      </c>
      <c r="AG66" s="52">
        <v>135.53</v>
      </c>
      <c r="AH66" s="52">
        <v>481.74</v>
      </c>
      <c r="AI66" s="52">
        <v>21.85</v>
      </c>
      <c r="AJ66" s="52">
        <v>352.48</v>
      </c>
      <c r="AK66" s="52">
        <v>44.43</v>
      </c>
      <c r="AL66" s="51">
        <v>95.05</v>
      </c>
      <c r="AM66" s="50">
        <v>579.64</v>
      </c>
      <c r="AN66" s="52">
        <v>89.19</v>
      </c>
      <c r="AO66" s="52">
        <v>82.82</v>
      </c>
      <c r="AP66" s="52">
        <v>36.21</v>
      </c>
      <c r="AQ66" s="51">
        <v>207.69</v>
      </c>
      <c r="AR66" s="50">
        <v>761.07</v>
      </c>
      <c r="AS66" s="52">
        <v>117.61</v>
      </c>
      <c r="AT66" s="52">
        <v>86.28</v>
      </c>
      <c r="AU66" s="52">
        <v>16.989999999999998</v>
      </c>
      <c r="AV66" s="52">
        <v>220.87</v>
      </c>
      <c r="AW66" s="51">
        <v>13.61</v>
      </c>
      <c r="AX66" s="50">
        <v>706.1</v>
      </c>
      <c r="AY66" s="52">
        <v>146.46</v>
      </c>
      <c r="AZ66" s="52">
        <v>137.13</v>
      </c>
      <c r="BA66" s="51">
        <v>229.14</v>
      </c>
      <c r="BB66" s="50">
        <v>293.83999999999997</v>
      </c>
      <c r="BC66" s="52">
        <v>385.85</v>
      </c>
      <c r="BD66" s="52">
        <v>126.07</v>
      </c>
      <c r="BE66" s="52">
        <v>26.78</v>
      </c>
      <c r="BF66" s="52">
        <v>28.43</v>
      </c>
      <c r="BG66" s="52">
        <v>15.27</v>
      </c>
      <c r="BH66" s="53">
        <v>5.16</v>
      </c>
      <c r="BI66" s="53">
        <v>12.51</v>
      </c>
      <c r="BJ66" s="53">
        <v>1.81</v>
      </c>
      <c r="BK66" s="53">
        <v>10.54</v>
      </c>
      <c r="BL66" s="53">
        <v>3.41</v>
      </c>
      <c r="BM66" s="53">
        <v>6.01</v>
      </c>
      <c r="BN66" s="53">
        <v>1.33</v>
      </c>
      <c r="BO66" s="53">
        <v>3.45</v>
      </c>
      <c r="BP66" s="52">
        <v>45.71</v>
      </c>
      <c r="BQ66" s="52">
        <v>29.35</v>
      </c>
      <c r="BR66" s="52">
        <v>672.35</v>
      </c>
      <c r="BS66" s="51">
        <v>293.83999999999997</v>
      </c>
      <c r="BT66" s="49">
        <v>24.5</v>
      </c>
      <c r="BU66" s="49" t="s">
        <v>26</v>
      </c>
      <c r="BV66" s="50">
        <v>937.46</v>
      </c>
      <c r="BW66" s="51">
        <v>52.72</v>
      </c>
      <c r="BX66" s="50">
        <v>105.92</v>
      </c>
      <c r="BY66" s="52">
        <v>39.130000000000003</v>
      </c>
      <c r="BZ66" s="52">
        <v>24.5</v>
      </c>
      <c r="CA66" s="52">
        <v>31.81</v>
      </c>
      <c r="CB66" s="52">
        <v>6.73</v>
      </c>
      <c r="CC66" s="52">
        <v>66.31</v>
      </c>
      <c r="CD66" s="51">
        <v>32.35</v>
      </c>
    </row>
    <row r="67" spans="1:82" ht="20.399999999999999" x14ac:dyDescent="0.3">
      <c r="A67" s="17" t="s">
        <v>99</v>
      </c>
      <c r="B67" s="54">
        <v>409.21</v>
      </c>
      <c r="C67" s="55">
        <v>205.61</v>
      </c>
      <c r="D67" s="56">
        <v>203.6</v>
      </c>
      <c r="E67" s="55">
        <v>49.81</v>
      </c>
      <c r="F67" s="57">
        <v>64.25</v>
      </c>
      <c r="G67" s="57">
        <v>75</v>
      </c>
      <c r="H67" s="57">
        <v>98.96</v>
      </c>
      <c r="I67" s="56">
        <v>121.18</v>
      </c>
      <c r="J67" s="55">
        <v>179.33</v>
      </c>
      <c r="K67" s="56">
        <v>229.88</v>
      </c>
      <c r="L67" s="55">
        <v>109.09</v>
      </c>
      <c r="M67" s="57">
        <v>70.180000000000007</v>
      </c>
      <c r="N67" s="57">
        <v>31.77</v>
      </c>
      <c r="O67" s="57">
        <v>47.85</v>
      </c>
      <c r="P67" s="57">
        <v>92.82</v>
      </c>
      <c r="Q67" s="57">
        <v>351.72</v>
      </c>
      <c r="R67" s="57">
        <v>14.62</v>
      </c>
      <c r="S67" s="56">
        <v>42.87</v>
      </c>
      <c r="T67" s="55">
        <v>14.69</v>
      </c>
      <c r="U67" s="57">
        <v>59.43</v>
      </c>
      <c r="V67" s="57">
        <v>34.97</v>
      </c>
      <c r="W67" s="57">
        <v>41.02</v>
      </c>
      <c r="X67" s="57">
        <v>29.17</v>
      </c>
      <c r="Y67" s="57">
        <v>31.77</v>
      </c>
      <c r="Z67" s="57">
        <v>47.85</v>
      </c>
      <c r="AA67" s="57">
        <v>60.87</v>
      </c>
      <c r="AB67" s="57">
        <v>31.95</v>
      </c>
      <c r="AC67" s="57">
        <v>351.72</v>
      </c>
      <c r="AD67" s="57">
        <v>14.62</v>
      </c>
      <c r="AE67" s="57">
        <v>42.87</v>
      </c>
      <c r="AF67" s="55">
        <v>186.92</v>
      </c>
      <c r="AG67" s="57">
        <v>49.85</v>
      </c>
      <c r="AH67" s="57">
        <v>236.77</v>
      </c>
      <c r="AI67" s="57">
        <v>14.83</v>
      </c>
      <c r="AJ67" s="57">
        <v>84.91</v>
      </c>
      <c r="AK67" s="57">
        <v>24.01</v>
      </c>
      <c r="AL67" s="56">
        <v>48.7</v>
      </c>
      <c r="AM67" s="55">
        <v>184.24</v>
      </c>
      <c r="AN67" s="57">
        <v>61.08</v>
      </c>
      <c r="AO67" s="57">
        <v>26.88</v>
      </c>
      <c r="AP67" s="57">
        <v>7.74</v>
      </c>
      <c r="AQ67" s="56">
        <v>129.27000000000001</v>
      </c>
      <c r="AR67" s="55">
        <v>283.27999999999997</v>
      </c>
      <c r="AS67" s="57">
        <v>51.28</v>
      </c>
      <c r="AT67" s="57">
        <v>40.049999999999997</v>
      </c>
      <c r="AU67" s="57">
        <v>14.15</v>
      </c>
      <c r="AV67" s="57">
        <v>105.48</v>
      </c>
      <c r="AW67" s="56">
        <v>20.45</v>
      </c>
      <c r="AX67" s="55">
        <v>308.32</v>
      </c>
      <c r="AY67" s="57">
        <v>74.19</v>
      </c>
      <c r="AZ67" s="57">
        <v>69.23</v>
      </c>
      <c r="BA67" s="56">
        <v>145.94</v>
      </c>
      <c r="BB67" s="55">
        <v>172.99</v>
      </c>
      <c r="BC67" s="57">
        <v>126.26</v>
      </c>
      <c r="BD67" s="57">
        <v>47.22</v>
      </c>
      <c r="BE67" s="57">
        <v>9.82</v>
      </c>
      <c r="BF67" s="57">
        <v>8.52</v>
      </c>
      <c r="BG67" s="57" t="s">
        <v>26</v>
      </c>
      <c r="BH67" s="58">
        <v>3.74</v>
      </c>
      <c r="BI67" s="58" t="s">
        <v>26</v>
      </c>
      <c r="BJ67" s="58" t="s">
        <v>26</v>
      </c>
      <c r="BK67" s="58" t="s">
        <v>26</v>
      </c>
      <c r="BL67" s="58">
        <v>6.4</v>
      </c>
      <c r="BM67" s="58">
        <v>6.97</v>
      </c>
      <c r="BN67" s="58">
        <v>0.51</v>
      </c>
      <c r="BO67" s="58">
        <v>0.72</v>
      </c>
      <c r="BP67" s="57">
        <v>9.5500000000000007</v>
      </c>
      <c r="BQ67" s="57">
        <v>16.510000000000002</v>
      </c>
      <c r="BR67" s="57">
        <v>219.71</v>
      </c>
      <c r="BS67" s="56">
        <v>172.99</v>
      </c>
      <c r="BT67" s="54">
        <v>10.9</v>
      </c>
      <c r="BU67" s="54" t="s">
        <v>26</v>
      </c>
      <c r="BV67" s="55">
        <v>375.28</v>
      </c>
      <c r="BW67" s="56">
        <v>31.28</v>
      </c>
      <c r="BX67" s="55">
        <v>64.03</v>
      </c>
      <c r="BY67" s="57">
        <v>26.44</v>
      </c>
      <c r="BZ67" s="57">
        <v>10.9</v>
      </c>
      <c r="CA67" s="57">
        <v>18.489999999999998</v>
      </c>
      <c r="CB67" s="57">
        <v>9.99</v>
      </c>
      <c r="CC67" s="57">
        <v>48.72</v>
      </c>
      <c r="CD67" s="56">
        <v>11.43</v>
      </c>
    </row>
    <row r="68" spans="1:82" ht="12.75" customHeight="1" x14ac:dyDescent="0.3">
      <c r="A68" s="17" t="s">
        <v>3</v>
      </c>
      <c r="B68" s="49">
        <v>173.54</v>
      </c>
      <c r="C68" s="50">
        <v>91.39</v>
      </c>
      <c r="D68" s="51">
        <v>82.15</v>
      </c>
      <c r="E68" s="50">
        <v>29.09</v>
      </c>
      <c r="F68" s="52">
        <v>21.82</v>
      </c>
      <c r="G68" s="52">
        <v>36.28</v>
      </c>
      <c r="H68" s="52">
        <v>32.92</v>
      </c>
      <c r="I68" s="51">
        <v>53.43</v>
      </c>
      <c r="J68" s="50">
        <v>71.97</v>
      </c>
      <c r="K68" s="51">
        <v>101.57</v>
      </c>
      <c r="L68" s="50">
        <v>33.090000000000003</v>
      </c>
      <c r="M68" s="52">
        <v>15.15</v>
      </c>
      <c r="N68" s="52">
        <v>13.7</v>
      </c>
      <c r="O68" s="52">
        <v>28.99</v>
      </c>
      <c r="P68" s="52">
        <v>56.32</v>
      </c>
      <c r="Q68" s="52">
        <v>147.25</v>
      </c>
      <c r="R68" s="52">
        <v>5.08</v>
      </c>
      <c r="S68" s="51">
        <v>21.2</v>
      </c>
      <c r="T68" s="50">
        <v>5.25</v>
      </c>
      <c r="U68" s="52">
        <v>7.51</v>
      </c>
      <c r="V68" s="52">
        <v>20.329999999999998</v>
      </c>
      <c r="W68" s="52">
        <v>6.57</v>
      </c>
      <c r="X68" s="52">
        <v>8.58</v>
      </c>
      <c r="Y68" s="52">
        <v>13.7</v>
      </c>
      <c r="Z68" s="52">
        <v>28.99</v>
      </c>
      <c r="AA68" s="52">
        <v>31.45</v>
      </c>
      <c r="AB68" s="52">
        <v>24.87</v>
      </c>
      <c r="AC68" s="52">
        <v>147.25</v>
      </c>
      <c r="AD68" s="52">
        <v>5.08</v>
      </c>
      <c r="AE68" s="52">
        <v>21.2</v>
      </c>
      <c r="AF68" s="50">
        <v>60.43</v>
      </c>
      <c r="AG68" s="52">
        <v>18.91</v>
      </c>
      <c r="AH68" s="52">
        <v>79.34</v>
      </c>
      <c r="AI68" s="52">
        <v>18.34</v>
      </c>
      <c r="AJ68" s="52">
        <v>37.299999999999997</v>
      </c>
      <c r="AK68" s="52">
        <v>13.86</v>
      </c>
      <c r="AL68" s="51">
        <v>24.7</v>
      </c>
      <c r="AM68" s="50">
        <v>67.23</v>
      </c>
      <c r="AN68" s="52">
        <v>20.75</v>
      </c>
      <c r="AO68" s="52">
        <v>17.84</v>
      </c>
      <c r="AP68" s="52">
        <v>4.5999999999999996</v>
      </c>
      <c r="AQ68" s="51">
        <v>63.11</v>
      </c>
      <c r="AR68" s="50">
        <v>131.41999999999999</v>
      </c>
      <c r="AS68" s="52">
        <v>10.59</v>
      </c>
      <c r="AT68" s="52">
        <v>13.37</v>
      </c>
      <c r="AU68" s="52">
        <v>7.44</v>
      </c>
      <c r="AV68" s="52">
        <v>31.4</v>
      </c>
      <c r="AW68" s="51">
        <v>10.72</v>
      </c>
      <c r="AX68" s="50">
        <v>105.16</v>
      </c>
      <c r="AY68" s="52">
        <v>25.1</v>
      </c>
      <c r="AZ68" s="52">
        <v>10.83</v>
      </c>
      <c r="BA68" s="51">
        <v>41.83</v>
      </c>
      <c r="BB68" s="50">
        <v>83.89</v>
      </c>
      <c r="BC68" s="52">
        <v>42.31</v>
      </c>
      <c r="BD68" s="52">
        <v>17.149999999999999</v>
      </c>
      <c r="BE68" s="52">
        <v>4.51</v>
      </c>
      <c r="BF68" s="52">
        <v>0.91</v>
      </c>
      <c r="BG68" s="52">
        <v>4.2</v>
      </c>
      <c r="BH68" s="53" t="s">
        <v>26</v>
      </c>
      <c r="BI68" s="53">
        <v>0.46</v>
      </c>
      <c r="BJ68" s="53" t="s">
        <v>26</v>
      </c>
      <c r="BK68" s="53">
        <v>1.49</v>
      </c>
      <c r="BL68" s="53" t="s">
        <v>26</v>
      </c>
      <c r="BM68" s="53">
        <v>0.54</v>
      </c>
      <c r="BN68" s="53" t="s">
        <v>26</v>
      </c>
      <c r="BO68" s="53" t="s">
        <v>26</v>
      </c>
      <c r="BP68" s="52">
        <v>6.05</v>
      </c>
      <c r="BQ68" s="52">
        <v>12.02</v>
      </c>
      <c r="BR68" s="52">
        <v>77.63</v>
      </c>
      <c r="BS68" s="51">
        <v>83.89</v>
      </c>
      <c r="BT68" s="49">
        <v>5.16</v>
      </c>
      <c r="BU68" s="49" t="s">
        <v>26</v>
      </c>
      <c r="BV68" s="50">
        <v>148.77000000000001</v>
      </c>
      <c r="BW68" s="51">
        <v>17.850000000000001</v>
      </c>
      <c r="BX68" s="50">
        <v>24.58</v>
      </c>
      <c r="BY68" s="52">
        <v>4.91</v>
      </c>
      <c r="BZ68" s="52">
        <v>5.16</v>
      </c>
      <c r="CA68" s="52">
        <v>0.93</v>
      </c>
      <c r="CB68" s="52">
        <v>0.55000000000000004</v>
      </c>
      <c r="CC68" s="52">
        <v>47.17</v>
      </c>
      <c r="CD68" s="51">
        <v>6.3</v>
      </c>
    </row>
    <row r="69" spans="1:82" ht="12.75" customHeight="1" thickBot="1" x14ac:dyDescent="0.35">
      <c r="A69" s="17" t="s">
        <v>4</v>
      </c>
      <c r="B69" s="59">
        <v>259.62</v>
      </c>
      <c r="C69" s="60">
        <v>128.66</v>
      </c>
      <c r="D69" s="61">
        <v>130.97</v>
      </c>
      <c r="E69" s="60">
        <v>32.25</v>
      </c>
      <c r="F69" s="62">
        <v>57.84</v>
      </c>
      <c r="G69" s="62">
        <v>45.17</v>
      </c>
      <c r="H69" s="62">
        <v>56.16</v>
      </c>
      <c r="I69" s="61">
        <v>68.209999999999994</v>
      </c>
      <c r="J69" s="60">
        <v>99.65</v>
      </c>
      <c r="K69" s="61">
        <v>159.97</v>
      </c>
      <c r="L69" s="60">
        <v>57.61</v>
      </c>
      <c r="M69" s="62">
        <v>42.71</v>
      </c>
      <c r="N69" s="62">
        <v>28.97</v>
      </c>
      <c r="O69" s="62">
        <v>32.65</v>
      </c>
      <c r="P69" s="62">
        <v>64.7</v>
      </c>
      <c r="Q69" s="62">
        <v>226.65</v>
      </c>
      <c r="R69" s="62">
        <v>14.31</v>
      </c>
      <c r="S69" s="61">
        <v>18.66</v>
      </c>
      <c r="T69" s="60">
        <v>12.19</v>
      </c>
      <c r="U69" s="62">
        <v>29.08</v>
      </c>
      <c r="V69" s="62">
        <v>16.34</v>
      </c>
      <c r="W69" s="62">
        <v>27.71</v>
      </c>
      <c r="X69" s="62">
        <v>15</v>
      </c>
      <c r="Y69" s="62">
        <v>28.97</v>
      </c>
      <c r="Z69" s="62">
        <v>32.65</v>
      </c>
      <c r="AA69" s="62">
        <v>39.78</v>
      </c>
      <c r="AB69" s="62">
        <v>24.92</v>
      </c>
      <c r="AC69" s="62">
        <v>226.65</v>
      </c>
      <c r="AD69" s="62">
        <v>14.31</v>
      </c>
      <c r="AE69" s="62">
        <v>18.66</v>
      </c>
      <c r="AF69" s="60">
        <v>106.87</v>
      </c>
      <c r="AG69" s="62">
        <v>40.619999999999997</v>
      </c>
      <c r="AH69" s="62">
        <v>147.49</v>
      </c>
      <c r="AI69" s="62">
        <v>5.35</v>
      </c>
      <c r="AJ69" s="62">
        <v>35.020000000000003</v>
      </c>
      <c r="AK69" s="62">
        <v>16.64</v>
      </c>
      <c r="AL69" s="61">
        <v>55.13</v>
      </c>
      <c r="AM69" s="60">
        <v>112.66</v>
      </c>
      <c r="AN69" s="62">
        <v>27.62</v>
      </c>
      <c r="AO69" s="62">
        <v>31.95</v>
      </c>
      <c r="AP69" s="62">
        <v>2.85</v>
      </c>
      <c r="AQ69" s="61">
        <v>84.55</v>
      </c>
      <c r="AR69" s="60">
        <v>171.22</v>
      </c>
      <c r="AS69" s="62">
        <v>26.7</v>
      </c>
      <c r="AT69" s="62">
        <v>34.54</v>
      </c>
      <c r="AU69" s="62">
        <v>7.51</v>
      </c>
      <c r="AV69" s="62">
        <v>68.75</v>
      </c>
      <c r="AW69" s="61">
        <v>19.66</v>
      </c>
      <c r="AX69" s="60">
        <v>199.35</v>
      </c>
      <c r="AY69" s="62">
        <v>42.18</v>
      </c>
      <c r="AZ69" s="62">
        <v>22.24</v>
      </c>
      <c r="BA69" s="61">
        <v>82.71</v>
      </c>
      <c r="BB69" s="60">
        <v>104.76</v>
      </c>
      <c r="BC69" s="62">
        <v>63.91</v>
      </c>
      <c r="BD69" s="62">
        <v>23.43</v>
      </c>
      <c r="BE69" s="62">
        <v>6.11</v>
      </c>
      <c r="BF69" s="62">
        <v>5.74</v>
      </c>
      <c r="BG69" s="62">
        <v>4.8600000000000003</v>
      </c>
      <c r="BH69" s="63">
        <v>3.22</v>
      </c>
      <c r="BI69" s="63" t="s">
        <v>26</v>
      </c>
      <c r="BJ69" s="63" t="s">
        <v>26</v>
      </c>
      <c r="BK69" s="63" t="s">
        <v>26</v>
      </c>
      <c r="BL69" s="63" t="s">
        <v>26</v>
      </c>
      <c r="BM69" s="63">
        <v>9.6300000000000008</v>
      </c>
      <c r="BN69" s="63" t="s">
        <v>26</v>
      </c>
      <c r="BO69" s="63" t="s">
        <v>26</v>
      </c>
      <c r="BP69" s="62">
        <v>3.9</v>
      </c>
      <c r="BQ69" s="62">
        <v>34.06</v>
      </c>
      <c r="BR69" s="62">
        <v>120.8</v>
      </c>
      <c r="BS69" s="61">
        <v>104.76</v>
      </c>
      <c r="BT69" s="59">
        <v>8.36</v>
      </c>
      <c r="BU69" s="59" t="s">
        <v>26</v>
      </c>
      <c r="BV69" s="60">
        <v>228.91</v>
      </c>
      <c r="BW69" s="61">
        <v>26.74</v>
      </c>
      <c r="BX69" s="60">
        <v>31.62</v>
      </c>
      <c r="BY69" s="62">
        <v>3.69</v>
      </c>
      <c r="BZ69" s="62">
        <v>8.36</v>
      </c>
      <c r="CA69" s="62">
        <v>1.72</v>
      </c>
      <c r="CB69" s="62">
        <v>6.03</v>
      </c>
      <c r="CC69" s="62">
        <v>29.05</v>
      </c>
      <c r="CD69" s="61">
        <v>26.54</v>
      </c>
    </row>
    <row r="70" spans="1:82" ht="42" thickTop="1" thickBot="1" x14ac:dyDescent="0.35">
      <c r="A70" s="4" t="s">
        <v>491</v>
      </c>
    </row>
    <row r="71" spans="1:82" ht="12.75" customHeight="1" thickTop="1" x14ac:dyDescent="0.3">
      <c r="A71" s="5" t="s">
        <v>1</v>
      </c>
      <c r="B71" s="6">
        <v>4085</v>
      </c>
      <c r="C71" s="7">
        <v>1922</v>
      </c>
      <c r="D71" s="8">
        <v>2163</v>
      </c>
      <c r="E71" s="7">
        <v>394</v>
      </c>
      <c r="F71" s="9">
        <v>497</v>
      </c>
      <c r="G71" s="9">
        <v>683</v>
      </c>
      <c r="H71" s="9">
        <v>951</v>
      </c>
      <c r="I71" s="8">
        <v>1560</v>
      </c>
      <c r="J71" s="7">
        <v>2571</v>
      </c>
      <c r="K71" s="8">
        <v>1514</v>
      </c>
      <c r="L71" s="7">
        <v>946</v>
      </c>
      <c r="M71" s="9">
        <v>647</v>
      </c>
      <c r="N71" s="9">
        <v>383</v>
      </c>
      <c r="O71" s="9">
        <v>524</v>
      </c>
      <c r="P71" s="9">
        <v>938</v>
      </c>
      <c r="Q71" s="9">
        <v>3438</v>
      </c>
      <c r="R71" s="9">
        <v>235</v>
      </c>
      <c r="S71" s="8">
        <v>412</v>
      </c>
      <c r="T71" s="7">
        <v>167</v>
      </c>
      <c r="U71" s="9">
        <v>424</v>
      </c>
      <c r="V71" s="9">
        <v>355</v>
      </c>
      <c r="W71" s="9">
        <v>318</v>
      </c>
      <c r="X71" s="9">
        <v>329</v>
      </c>
      <c r="Y71" s="9">
        <v>383</v>
      </c>
      <c r="Z71" s="9">
        <v>524</v>
      </c>
      <c r="AA71" s="9">
        <v>555</v>
      </c>
      <c r="AB71" s="9">
        <v>383</v>
      </c>
      <c r="AC71" s="9">
        <v>3438</v>
      </c>
      <c r="AD71" s="9">
        <v>235</v>
      </c>
      <c r="AE71" s="9">
        <v>412</v>
      </c>
      <c r="AF71" s="7">
        <v>1743</v>
      </c>
      <c r="AG71" s="9">
        <v>599</v>
      </c>
      <c r="AH71" s="9">
        <v>2342</v>
      </c>
      <c r="AI71" s="9">
        <v>186</v>
      </c>
      <c r="AJ71" s="9">
        <v>979</v>
      </c>
      <c r="AK71" s="9">
        <v>139</v>
      </c>
      <c r="AL71" s="8">
        <v>439</v>
      </c>
      <c r="AM71" s="7">
        <v>2071</v>
      </c>
      <c r="AN71" s="9">
        <v>498</v>
      </c>
      <c r="AO71" s="9">
        <v>326</v>
      </c>
      <c r="AP71" s="9">
        <v>116</v>
      </c>
      <c r="AQ71" s="8">
        <v>1074</v>
      </c>
      <c r="AR71" s="7">
        <v>3012</v>
      </c>
      <c r="AS71" s="9">
        <v>472</v>
      </c>
      <c r="AT71" s="9">
        <v>369</v>
      </c>
      <c r="AU71" s="9">
        <v>101</v>
      </c>
      <c r="AV71" s="9">
        <v>942</v>
      </c>
      <c r="AW71" s="8">
        <v>131</v>
      </c>
      <c r="AX71" s="7">
        <v>2945</v>
      </c>
      <c r="AY71" s="9">
        <v>860</v>
      </c>
      <c r="AZ71" s="9">
        <v>429</v>
      </c>
      <c r="BA71" s="8">
        <v>1277</v>
      </c>
      <c r="BB71" s="7">
        <v>1901</v>
      </c>
      <c r="BC71" s="9">
        <v>1143</v>
      </c>
      <c r="BD71" s="9">
        <v>360</v>
      </c>
      <c r="BE71" s="9">
        <v>116</v>
      </c>
      <c r="BF71" s="9">
        <v>86</v>
      </c>
      <c r="BG71" s="9">
        <v>58</v>
      </c>
      <c r="BH71" s="10">
        <v>20</v>
      </c>
      <c r="BI71" s="10">
        <v>9</v>
      </c>
      <c r="BJ71" s="10">
        <v>2</v>
      </c>
      <c r="BK71" s="10">
        <v>33</v>
      </c>
      <c r="BL71" s="10">
        <v>19</v>
      </c>
      <c r="BM71" s="10">
        <v>45</v>
      </c>
      <c r="BN71" s="10">
        <v>4</v>
      </c>
      <c r="BO71" s="10">
        <v>16</v>
      </c>
      <c r="BP71" s="9">
        <v>148</v>
      </c>
      <c r="BQ71" s="9">
        <v>125</v>
      </c>
      <c r="BR71" s="9">
        <v>2059</v>
      </c>
      <c r="BS71" s="8">
        <v>1901</v>
      </c>
      <c r="BT71" s="6">
        <v>269</v>
      </c>
      <c r="BU71" s="6">
        <v>1439</v>
      </c>
      <c r="BV71" s="7">
        <v>3823</v>
      </c>
      <c r="BW71" s="8">
        <v>220</v>
      </c>
      <c r="BX71" s="7">
        <v>826</v>
      </c>
      <c r="BY71" s="9">
        <v>333</v>
      </c>
      <c r="BZ71" s="9">
        <v>269</v>
      </c>
      <c r="CA71" s="9">
        <v>147</v>
      </c>
      <c r="CB71" s="9">
        <v>60</v>
      </c>
      <c r="CC71" s="9">
        <v>382</v>
      </c>
      <c r="CD71" s="8">
        <v>133</v>
      </c>
    </row>
    <row r="72" spans="1:82" ht="12.75" customHeight="1" x14ac:dyDescent="0.3">
      <c r="A72" s="11" t="s">
        <v>2</v>
      </c>
      <c r="B72" s="12">
        <v>4085</v>
      </c>
      <c r="C72" s="13">
        <v>1960.8</v>
      </c>
      <c r="D72" s="14">
        <v>2124.1999999999998</v>
      </c>
      <c r="E72" s="13">
        <v>490.2</v>
      </c>
      <c r="F72" s="15">
        <v>627.99</v>
      </c>
      <c r="G72" s="15">
        <v>731.01</v>
      </c>
      <c r="H72" s="15">
        <v>806.05</v>
      </c>
      <c r="I72" s="14">
        <v>1429.75</v>
      </c>
      <c r="J72" s="13">
        <v>2246.75</v>
      </c>
      <c r="K72" s="14">
        <v>1838.25</v>
      </c>
      <c r="L72" s="13">
        <v>1004.91</v>
      </c>
      <c r="M72" s="15">
        <v>669.94</v>
      </c>
      <c r="N72" s="15">
        <v>392.16</v>
      </c>
      <c r="O72" s="15">
        <v>522.88</v>
      </c>
      <c r="P72" s="15">
        <v>935.46</v>
      </c>
      <c r="Q72" s="15">
        <v>3525.36</v>
      </c>
      <c r="R72" s="15">
        <v>204.25</v>
      </c>
      <c r="S72" s="14">
        <v>355.4</v>
      </c>
      <c r="T72" s="13">
        <v>176.17</v>
      </c>
      <c r="U72" s="15">
        <v>459.27</v>
      </c>
      <c r="V72" s="15">
        <v>369.47</v>
      </c>
      <c r="W72" s="15">
        <v>333.93</v>
      </c>
      <c r="X72" s="15">
        <v>336.01</v>
      </c>
      <c r="Y72" s="15">
        <v>392.16</v>
      </c>
      <c r="Z72" s="15">
        <v>522.88</v>
      </c>
      <c r="AA72" s="15">
        <v>563.96</v>
      </c>
      <c r="AB72" s="15">
        <v>371.5</v>
      </c>
      <c r="AC72" s="15">
        <v>3525.36</v>
      </c>
      <c r="AD72" s="15">
        <v>204.25</v>
      </c>
      <c r="AE72" s="15">
        <v>355.4</v>
      </c>
      <c r="AF72" s="13">
        <v>1728.78</v>
      </c>
      <c r="AG72" s="15">
        <v>585.61</v>
      </c>
      <c r="AH72" s="15">
        <v>2314.39</v>
      </c>
      <c r="AI72" s="15">
        <v>214.39</v>
      </c>
      <c r="AJ72" s="15">
        <v>932.45</v>
      </c>
      <c r="AK72" s="15">
        <v>173.71</v>
      </c>
      <c r="AL72" s="14">
        <v>450.05</v>
      </c>
      <c r="AM72" s="13">
        <v>1961.92</v>
      </c>
      <c r="AN72" s="15">
        <v>503.45</v>
      </c>
      <c r="AO72" s="15">
        <v>305.10000000000002</v>
      </c>
      <c r="AP72" s="15">
        <v>107.4</v>
      </c>
      <c r="AQ72" s="14">
        <v>1207.1400000000001</v>
      </c>
      <c r="AR72" s="13">
        <v>2927.23</v>
      </c>
      <c r="AS72" s="15">
        <v>473.31</v>
      </c>
      <c r="AT72" s="15">
        <v>406.55</v>
      </c>
      <c r="AU72" s="15">
        <v>113.5</v>
      </c>
      <c r="AV72" s="15">
        <v>993.36</v>
      </c>
      <c r="AW72" s="14">
        <v>164.41</v>
      </c>
      <c r="AX72" s="13">
        <v>2997.79</v>
      </c>
      <c r="AY72" s="15">
        <v>794.24</v>
      </c>
      <c r="AZ72" s="15">
        <v>465.56</v>
      </c>
      <c r="BA72" s="14">
        <v>1270.6400000000001</v>
      </c>
      <c r="BB72" s="13">
        <v>1786.71</v>
      </c>
      <c r="BC72" s="15">
        <v>1236.71</v>
      </c>
      <c r="BD72" s="15">
        <v>388.66</v>
      </c>
      <c r="BE72" s="15">
        <v>100.89</v>
      </c>
      <c r="BF72" s="15">
        <v>89.51</v>
      </c>
      <c r="BG72" s="15">
        <v>46.03</v>
      </c>
      <c r="BH72" s="16">
        <v>22.18</v>
      </c>
      <c r="BI72" s="16">
        <v>12.98</v>
      </c>
      <c r="BJ72" s="16">
        <v>4.6500000000000004</v>
      </c>
      <c r="BK72" s="16">
        <v>36.76</v>
      </c>
      <c r="BL72" s="16">
        <v>19.52</v>
      </c>
      <c r="BM72" s="16">
        <v>48.41</v>
      </c>
      <c r="BN72" s="16">
        <v>6.03</v>
      </c>
      <c r="BO72" s="16">
        <v>12.64</v>
      </c>
      <c r="BP72" s="15">
        <v>124.08</v>
      </c>
      <c r="BQ72" s="15">
        <v>149.26</v>
      </c>
      <c r="BR72" s="15">
        <v>2149.0300000000002</v>
      </c>
      <c r="BS72" s="14">
        <v>1786.71</v>
      </c>
      <c r="BT72" s="12">
        <v>217.79</v>
      </c>
      <c r="BU72" s="12">
        <v>1337.48</v>
      </c>
      <c r="BV72" s="13">
        <v>3790.83</v>
      </c>
      <c r="BW72" s="14">
        <v>252.49</v>
      </c>
      <c r="BX72" s="13">
        <v>752.52</v>
      </c>
      <c r="BY72" s="15">
        <v>287.62</v>
      </c>
      <c r="BZ72" s="15">
        <v>217.79</v>
      </c>
      <c r="CA72" s="15">
        <v>138.5</v>
      </c>
      <c r="CB72" s="15">
        <v>61.12</v>
      </c>
      <c r="CC72" s="15">
        <v>383.5</v>
      </c>
      <c r="CD72" s="14">
        <v>151.51</v>
      </c>
    </row>
    <row r="73" spans="1:82" ht="20.399999999999999" x14ac:dyDescent="0.3">
      <c r="A73" s="17" t="s">
        <v>100</v>
      </c>
      <c r="B73" s="44">
        <v>2875.92</v>
      </c>
      <c r="C73" s="45">
        <v>1328.36</v>
      </c>
      <c r="D73" s="46">
        <v>1547.56</v>
      </c>
      <c r="E73" s="45">
        <v>367.24</v>
      </c>
      <c r="F73" s="47">
        <v>453.82</v>
      </c>
      <c r="G73" s="47">
        <v>517.45000000000005</v>
      </c>
      <c r="H73" s="47">
        <v>564.07000000000005</v>
      </c>
      <c r="I73" s="46">
        <v>973.35</v>
      </c>
      <c r="J73" s="45">
        <v>1634.91</v>
      </c>
      <c r="K73" s="46">
        <v>1241.01</v>
      </c>
      <c r="L73" s="45">
        <v>702.09</v>
      </c>
      <c r="M73" s="47">
        <v>465.8</v>
      </c>
      <c r="N73" s="47">
        <v>289.48</v>
      </c>
      <c r="O73" s="47">
        <v>338.95</v>
      </c>
      <c r="P73" s="47">
        <v>675.83</v>
      </c>
      <c r="Q73" s="47">
        <v>2472.15</v>
      </c>
      <c r="R73" s="47">
        <v>152.76</v>
      </c>
      <c r="S73" s="46">
        <v>251.01</v>
      </c>
      <c r="T73" s="45">
        <v>108.56</v>
      </c>
      <c r="U73" s="47">
        <v>303.42</v>
      </c>
      <c r="V73" s="47">
        <v>290.10000000000002</v>
      </c>
      <c r="W73" s="47">
        <v>239.36</v>
      </c>
      <c r="X73" s="47">
        <v>226.45</v>
      </c>
      <c r="Y73" s="47">
        <v>289.48</v>
      </c>
      <c r="Z73" s="47">
        <v>338.95</v>
      </c>
      <c r="AA73" s="47">
        <v>395.3</v>
      </c>
      <c r="AB73" s="47">
        <v>280.52999999999997</v>
      </c>
      <c r="AC73" s="47">
        <v>2472.15</v>
      </c>
      <c r="AD73" s="47">
        <v>152.76</v>
      </c>
      <c r="AE73" s="47">
        <v>251.01</v>
      </c>
      <c r="AF73" s="45">
        <v>1219.6600000000001</v>
      </c>
      <c r="AG73" s="47">
        <v>418.88</v>
      </c>
      <c r="AH73" s="47">
        <v>1638.53</v>
      </c>
      <c r="AI73" s="47">
        <v>167.16</v>
      </c>
      <c r="AJ73" s="47">
        <v>651.21</v>
      </c>
      <c r="AK73" s="47">
        <v>117.72</v>
      </c>
      <c r="AL73" s="46">
        <v>301.3</v>
      </c>
      <c r="AM73" s="45">
        <v>1320.68</v>
      </c>
      <c r="AN73" s="47">
        <v>382.6</v>
      </c>
      <c r="AO73" s="47">
        <v>215.58</v>
      </c>
      <c r="AP73" s="47">
        <v>75.739999999999995</v>
      </c>
      <c r="AQ73" s="46">
        <v>881.32</v>
      </c>
      <c r="AR73" s="45">
        <v>2074.31</v>
      </c>
      <c r="AS73" s="47">
        <v>343.85</v>
      </c>
      <c r="AT73" s="47">
        <v>287.69</v>
      </c>
      <c r="AU73" s="47">
        <v>71.900000000000006</v>
      </c>
      <c r="AV73" s="47">
        <v>703.43</v>
      </c>
      <c r="AW73" s="46">
        <v>98.18</v>
      </c>
      <c r="AX73" s="45">
        <v>2130.5700000000002</v>
      </c>
      <c r="AY73" s="47">
        <v>561.11</v>
      </c>
      <c r="AZ73" s="47">
        <v>326.35000000000002</v>
      </c>
      <c r="BA73" s="46">
        <v>924.25</v>
      </c>
      <c r="BB73" s="45">
        <v>1464.13</v>
      </c>
      <c r="BC73" s="47">
        <v>824.38</v>
      </c>
      <c r="BD73" s="47">
        <v>215.46</v>
      </c>
      <c r="BE73" s="47">
        <v>69.989999999999995</v>
      </c>
      <c r="BF73" s="47">
        <v>58.65</v>
      </c>
      <c r="BG73" s="47">
        <v>19.32</v>
      </c>
      <c r="BH73" s="48">
        <v>12.05</v>
      </c>
      <c r="BI73" s="48">
        <v>10.89</v>
      </c>
      <c r="BJ73" s="48">
        <v>4.6500000000000004</v>
      </c>
      <c r="BK73" s="48">
        <v>13.82</v>
      </c>
      <c r="BL73" s="48">
        <v>9.83</v>
      </c>
      <c r="BM73" s="48">
        <v>13.21</v>
      </c>
      <c r="BN73" s="48">
        <v>4.5999999999999996</v>
      </c>
      <c r="BO73" s="48">
        <v>11.55</v>
      </c>
      <c r="BP73" s="47">
        <v>62.54</v>
      </c>
      <c r="BQ73" s="47">
        <v>80.84</v>
      </c>
      <c r="BR73" s="47">
        <v>1330.94</v>
      </c>
      <c r="BS73" s="46">
        <v>1464.13</v>
      </c>
      <c r="BT73" s="44">
        <v>187.17</v>
      </c>
      <c r="BU73" s="44">
        <v>1337.48</v>
      </c>
      <c r="BV73" s="45">
        <v>2716.58</v>
      </c>
      <c r="BW73" s="46">
        <v>141.5</v>
      </c>
      <c r="BX73" s="45">
        <v>661.03</v>
      </c>
      <c r="BY73" s="47">
        <v>250.73</v>
      </c>
      <c r="BZ73" s="47">
        <v>187.17</v>
      </c>
      <c r="CA73" s="47">
        <v>123.89</v>
      </c>
      <c r="CB73" s="47">
        <v>51.08</v>
      </c>
      <c r="CC73" s="47">
        <v>270.27999999999997</v>
      </c>
      <c r="CD73" s="46">
        <v>109.66</v>
      </c>
    </row>
    <row r="74" spans="1:82" ht="20.399999999999999" x14ac:dyDescent="0.3">
      <c r="A74" s="17" t="s">
        <v>101</v>
      </c>
      <c r="B74" s="49">
        <v>462.62</v>
      </c>
      <c r="C74" s="50">
        <v>244.32</v>
      </c>
      <c r="D74" s="51">
        <v>218.29</v>
      </c>
      <c r="E74" s="50">
        <v>46.95</v>
      </c>
      <c r="F74" s="52">
        <v>62.35</v>
      </c>
      <c r="G74" s="52">
        <v>78.069999999999993</v>
      </c>
      <c r="H74" s="52">
        <v>72.489999999999995</v>
      </c>
      <c r="I74" s="51">
        <v>202.76</v>
      </c>
      <c r="J74" s="50">
        <v>264.72000000000003</v>
      </c>
      <c r="K74" s="51">
        <v>197.9</v>
      </c>
      <c r="L74" s="50">
        <v>112.26</v>
      </c>
      <c r="M74" s="52">
        <v>85.34</v>
      </c>
      <c r="N74" s="52">
        <v>30.03</v>
      </c>
      <c r="O74" s="52">
        <v>97.88</v>
      </c>
      <c r="P74" s="52">
        <v>80.12</v>
      </c>
      <c r="Q74" s="52">
        <v>405.63</v>
      </c>
      <c r="R74" s="52">
        <v>22.48</v>
      </c>
      <c r="S74" s="51">
        <v>34.5</v>
      </c>
      <c r="T74" s="50">
        <v>21.13</v>
      </c>
      <c r="U74" s="52">
        <v>65.44</v>
      </c>
      <c r="V74" s="52">
        <v>25.69</v>
      </c>
      <c r="W74" s="52">
        <v>33.58</v>
      </c>
      <c r="X74" s="52">
        <v>51.75</v>
      </c>
      <c r="Y74" s="52">
        <v>30.03</v>
      </c>
      <c r="Z74" s="52">
        <v>97.88</v>
      </c>
      <c r="AA74" s="52">
        <v>54.34</v>
      </c>
      <c r="AB74" s="52">
        <v>25.78</v>
      </c>
      <c r="AC74" s="52">
        <v>405.63</v>
      </c>
      <c r="AD74" s="52">
        <v>22.48</v>
      </c>
      <c r="AE74" s="52">
        <v>34.5</v>
      </c>
      <c r="AF74" s="50">
        <v>181.7</v>
      </c>
      <c r="AG74" s="52">
        <v>76.680000000000007</v>
      </c>
      <c r="AH74" s="52">
        <v>258.38</v>
      </c>
      <c r="AI74" s="52">
        <v>15.98</v>
      </c>
      <c r="AJ74" s="52">
        <v>130.34</v>
      </c>
      <c r="AK74" s="52">
        <v>16.03</v>
      </c>
      <c r="AL74" s="51">
        <v>41.88</v>
      </c>
      <c r="AM74" s="50">
        <v>268.72000000000003</v>
      </c>
      <c r="AN74" s="52">
        <v>33.840000000000003</v>
      </c>
      <c r="AO74" s="52">
        <v>28.45</v>
      </c>
      <c r="AP74" s="52">
        <v>17.84</v>
      </c>
      <c r="AQ74" s="51">
        <v>113.76</v>
      </c>
      <c r="AR74" s="50">
        <v>329.43</v>
      </c>
      <c r="AS74" s="52">
        <v>62</v>
      </c>
      <c r="AT74" s="52">
        <v>42.4</v>
      </c>
      <c r="AU74" s="52">
        <v>22.22</v>
      </c>
      <c r="AV74" s="52">
        <v>126.62</v>
      </c>
      <c r="AW74" s="51">
        <v>6.57</v>
      </c>
      <c r="AX74" s="50">
        <v>342.54</v>
      </c>
      <c r="AY74" s="52">
        <v>99.89</v>
      </c>
      <c r="AZ74" s="52">
        <v>66.86</v>
      </c>
      <c r="BA74" s="51">
        <v>119.47</v>
      </c>
      <c r="BB74" s="50">
        <v>28.37</v>
      </c>
      <c r="BC74" s="52">
        <v>187.46</v>
      </c>
      <c r="BD74" s="52">
        <v>88.32</v>
      </c>
      <c r="BE74" s="52">
        <v>14.74</v>
      </c>
      <c r="BF74" s="52">
        <v>21.4</v>
      </c>
      <c r="BG74" s="52">
        <v>18.89</v>
      </c>
      <c r="BH74" s="53">
        <v>5.61</v>
      </c>
      <c r="BI74" s="53">
        <v>0.32</v>
      </c>
      <c r="BJ74" s="53" t="s">
        <v>26</v>
      </c>
      <c r="BK74" s="53">
        <v>19.350000000000001</v>
      </c>
      <c r="BL74" s="53">
        <v>3.13</v>
      </c>
      <c r="BM74" s="53">
        <v>26.63</v>
      </c>
      <c r="BN74" s="53">
        <v>1.43</v>
      </c>
      <c r="BO74" s="53">
        <v>0.72</v>
      </c>
      <c r="BP74" s="52">
        <v>38.74</v>
      </c>
      <c r="BQ74" s="52">
        <v>7.51</v>
      </c>
      <c r="BR74" s="52">
        <v>426.74</v>
      </c>
      <c r="BS74" s="51">
        <v>28.37</v>
      </c>
      <c r="BT74" s="49">
        <v>8</v>
      </c>
      <c r="BU74" s="49" t="s">
        <v>26</v>
      </c>
      <c r="BV74" s="50">
        <v>398.36</v>
      </c>
      <c r="BW74" s="51">
        <v>57.57</v>
      </c>
      <c r="BX74" s="50">
        <v>4.59</v>
      </c>
      <c r="BY74" s="52">
        <v>2.44</v>
      </c>
      <c r="BZ74" s="52">
        <v>8</v>
      </c>
      <c r="CA74" s="52">
        <v>2.89</v>
      </c>
      <c r="CB74" s="52">
        <v>2.29</v>
      </c>
      <c r="CC74" s="52">
        <v>9.33</v>
      </c>
      <c r="CD74" s="51">
        <v>2.37</v>
      </c>
    </row>
    <row r="75" spans="1:82" ht="12.75" customHeight="1" x14ac:dyDescent="0.3">
      <c r="A75" s="17" t="s">
        <v>96</v>
      </c>
      <c r="B75" s="54">
        <v>518.58000000000004</v>
      </c>
      <c r="C75" s="55">
        <v>265.54000000000002</v>
      </c>
      <c r="D75" s="56">
        <v>253.04</v>
      </c>
      <c r="E75" s="55">
        <v>42.56</v>
      </c>
      <c r="F75" s="57">
        <v>66.010000000000005</v>
      </c>
      <c r="G75" s="57">
        <v>93.13</v>
      </c>
      <c r="H75" s="57">
        <v>111.51</v>
      </c>
      <c r="I75" s="56">
        <v>205.36</v>
      </c>
      <c r="J75" s="55">
        <v>254.17</v>
      </c>
      <c r="K75" s="56">
        <v>264.41000000000003</v>
      </c>
      <c r="L75" s="55">
        <v>121.3</v>
      </c>
      <c r="M75" s="57">
        <v>88.1</v>
      </c>
      <c r="N75" s="57">
        <v>44.93</v>
      </c>
      <c r="O75" s="57">
        <v>56</v>
      </c>
      <c r="P75" s="57">
        <v>137.84</v>
      </c>
      <c r="Q75" s="57">
        <v>448.17</v>
      </c>
      <c r="R75" s="57">
        <v>16.3</v>
      </c>
      <c r="S75" s="56">
        <v>54.11</v>
      </c>
      <c r="T75" s="55">
        <v>24.56</v>
      </c>
      <c r="U75" s="57">
        <v>59.06</v>
      </c>
      <c r="V75" s="57">
        <v>37.67</v>
      </c>
      <c r="W75" s="57">
        <v>46.82</v>
      </c>
      <c r="X75" s="57">
        <v>41.28</v>
      </c>
      <c r="Y75" s="57">
        <v>44.93</v>
      </c>
      <c r="Z75" s="57">
        <v>56</v>
      </c>
      <c r="AA75" s="57">
        <v>87.43</v>
      </c>
      <c r="AB75" s="57">
        <v>50.41</v>
      </c>
      <c r="AC75" s="57">
        <v>448.17</v>
      </c>
      <c r="AD75" s="57">
        <v>16.3</v>
      </c>
      <c r="AE75" s="57">
        <v>54.11</v>
      </c>
      <c r="AF75" s="55">
        <v>229.4</v>
      </c>
      <c r="AG75" s="57">
        <v>61.72</v>
      </c>
      <c r="AH75" s="57">
        <v>291.12</v>
      </c>
      <c r="AI75" s="57">
        <v>24.59</v>
      </c>
      <c r="AJ75" s="57">
        <v>123.29</v>
      </c>
      <c r="AK75" s="57">
        <v>26.38</v>
      </c>
      <c r="AL75" s="56">
        <v>53.2</v>
      </c>
      <c r="AM75" s="55">
        <v>275</v>
      </c>
      <c r="AN75" s="57">
        <v>59.54</v>
      </c>
      <c r="AO75" s="57">
        <v>41.6</v>
      </c>
      <c r="AP75" s="57">
        <v>8.16</v>
      </c>
      <c r="AQ75" s="56">
        <v>134.28</v>
      </c>
      <c r="AR75" s="55">
        <v>375.35</v>
      </c>
      <c r="AS75" s="57">
        <v>54.6</v>
      </c>
      <c r="AT75" s="57">
        <v>47.48</v>
      </c>
      <c r="AU75" s="57">
        <v>9.8000000000000007</v>
      </c>
      <c r="AV75" s="57">
        <v>111.88</v>
      </c>
      <c r="AW75" s="56">
        <v>31.34</v>
      </c>
      <c r="AX75" s="55">
        <v>346.77</v>
      </c>
      <c r="AY75" s="57">
        <v>98.94</v>
      </c>
      <c r="AZ75" s="57">
        <v>44.5</v>
      </c>
      <c r="BA75" s="56">
        <v>150.75</v>
      </c>
      <c r="BB75" s="55">
        <v>227.63</v>
      </c>
      <c r="BC75" s="57">
        <v>149.61000000000001</v>
      </c>
      <c r="BD75" s="57">
        <v>53.97</v>
      </c>
      <c r="BE75" s="57">
        <v>13.92</v>
      </c>
      <c r="BF75" s="57">
        <v>8.48</v>
      </c>
      <c r="BG75" s="57">
        <v>7.81</v>
      </c>
      <c r="BH75" s="58">
        <v>0.77</v>
      </c>
      <c r="BI75" s="58">
        <v>1.77</v>
      </c>
      <c r="BJ75" s="58" t="s">
        <v>26</v>
      </c>
      <c r="BK75" s="58">
        <v>3.6</v>
      </c>
      <c r="BL75" s="58">
        <v>4.72</v>
      </c>
      <c r="BM75" s="58">
        <v>1.57</v>
      </c>
      <c r="BN75" s="58" t="s">
        <v>26</v>
      </c>
      <c r="BO75" s="58">
        <v>0.38</v>
      </c>
      <c r="BP75" s="57">
        <v>15.31</v>
      </c>
      <c r="BQ75" s="57">
        <v>29.03</v>
      </c>
      <c r="BR75" s="57">
        <v>261.91000000000003</v>
      </c>
      <c r="BS75" s="56">
        <v>227.63</v>
      </c>
      <c r="BT75" s="54">
        <v>17.73</v>
      </c>
      <c r="BU75" s="54" t="s">
        <v>26</v>
      </c>
      <c r="BV75" s="55">
        <v>475.38</v>
      </c>
      <c r="BW75" s="56">
        <v>33.659999999999997</v>
      </c>
      <c r="BX75" s="55">
        <v>75.72</v>
      </c>
      <c r="BY75" s="57">
        <v>28.92</v>
      </c>
      <c r="BZ75" s="57">
        <v>17.73</v>
      </c>
      <c r="CA75" s="57">
        <v>11.36</v>
      </c>
      <c r="CB75" s="57">
        <v>3.52</v>
      </c>
      <c r="CC75" s="57">
        <v>80.23</v>
      </c>
      <c r="CD75" s="56">
        <v>22.76</v>
      </c>
    </row>
    <row r="76" spans="1:82" ht="12.75" customHeight="1" thickBot="1" x14ac:dyDescent="0.35">
      <c r="A76" s="17" t="s">
        <v>4</v>
      </c>
      <c r="B76" s="64">
        <v>227.88</v>
      </c>
      <c r="C76" s="65">
        <v>122.57</v>
      </c>
      <c r="D76" s="66">
        <v>105.31</v>
      </c>
      <c r="E76" s="65">
        <v>33.46</v>
      </c>
      <c r="F76" s="67">
        <v>45.81</v>
      </c>
      <c r="G76" s="67">
        <v>42.37</v>
      </c>
      <c r="H76" s="67">
        <v>57.98</v>
      </c>
      <c r="I76" s="66">
        <v>48.27</v>
      </c>
      <c r="J76" s="65">
        <v>92.94</v>
      </c>
      <c r="K76" s="66">
        <v>134.94</v>
      </c>
      <c r="L76" s="65">
        <v>69.27</v>
      </c>
      <c r="M76" s="67">
        <v>30.69</v>
      </c>
      <c r="N76" s="67">
        <v>27.72</v>
      </c>
      <c r="O76" s="67">
        <v>30.05</v>
      </c>
      <c r="P76" s="67">
        <v>41.67</v>
      </c>
      <c r="Q76" s="67">
        <v>199.4</v>
      </c>
      <c r="R76" s="67">
        <v>12.71</v>
      </c>
      <c r="S76" s="66">
        <v>15.77</v>
      </c>
      <c r="T76" s="65">
        <v>21.91</v>
      </c>
      <c r="U76" s="67">
        <v>31.35</v>
      </c>
      <c r="V76" s="67">
        <v>16</v>
      </c>
      <c r="W76" s="67">
        <v>14.17</v>
      </c>
      <c r="X76" s="67">
        <v>16.52</v>
      </c>
      <c r="Y76" s="67">
        <v>27.72</v>
      </c>
      <c r="Z76" s="67">
        <v>30.05</v>
      </c>
      <c r="AA76" s="67">
        <v>26.89</v>
      </c>
      <c r="AB76" s="67">
        <v>14.78</v>
      </c>
      <c r="AC76" s="67">
        <v>199.4</v>
      </c>
      <c r="AD76" s="67">
        <v>12.71</v>
      </c>
      <c r="AE76" s="67">
        <v>15.77</v>
      </c>
      <c r="AF76" s="65">
        <v>98.02</v>
      </c>
      <c r="AG76" s="67">
        <v>28.34</v>
      </c>
      <c r="AH76" s="67">
        <v>126.36</v>
      </c>
      <c r="AI76" s="67">
        <v>6.66</v>
      </c>
      <c r="AJ76" s="67">
        <v>27.61</v>
      </c>
      <c r="AK76" s="67">
        <v>13.58</v>
      </c>
      <c r="AL76" s="66">
        <v>53.68</v>
      </c>
      <c r="AM76" s="65">
        <v>97.52</v>
      </c>
      <c r="AN76" s="67">
        <v>27.46</v>
      </c>
      <c r="AO76" s="67">
        <v>19.46</v>
      </c>
      <c r="AP76" s="67">
        <v>5.67</v>
      </c>
      <c r="AQ76" s="66">
        <v>77.78</v>
      </c>
      <c r="AR76" s="65">
        <v>148.13999999999999</v>
      </c>
      <c r="AS76" s="67">
        <v>12.87</v>
      </c>
      <c r="AT76" s="67">
        <v>28.98</v>
      </c>
      <c r="AU76" s="67">
        <v>9.58</v>
      </c>
      <c r="AV76" s="67">
        <v>51.43</v>
      </c>
      <c r="AW76" s="66">
        <v>28.31</v>
      </c>
      <c r="AX76" s="65">
        <v>177.9</v>
      </c>
      <c r="AY76" s="67">
        <v>34.299999999999997</v>
      </c>
      <c r="AZ76" s="67">
        <v>27.85</v>
      </c>
      <c r="BA76" s="66">
        <v>76.16</v>
      </c>
      <c r="BB76" s="65">
        <v>66.569999999999993</v>
      </c>
      <c r="BC76" s="67">
        <v>75.25</v>
      </c>
      <c r="BD76" s="67">
        <v>30.92</v>
      </c>
      <c r="BE76" s="67">
        <v>2.23</v>
      </c>
      <c r="BF76" s="67">
        <v>0.97</v>
      </c>
      <c r="BG76" s="67" t="s">
        <v>26</v>
      </c>
      <c r="BH76" s="68">
        <v>3.74</v>
      </c>
      <c r="BI76" s="68" t="s">
        <v>26</v>
      </c>
      <c r="BJ76" s="68" t="s">
        <v>26</v>
      </c>
      <c r="BK76" s="68" t="s">
        <v>26</v>
      </c>
      <c r="BL76" s="68">
        <v>1.84</v>
      </c>
      <c r="BM76" s="68">
        <v>7</v>
      </c>
      <c r="BN76" s="68" t="s">
        <v>26</v>
      </c>
      <c r="BO76" s="68" t="s">
        <v>26</v>
      </c>
      <c r="BP76" s="67">
        <v>7.48</v>
      </c>
      <c r="BQ76" s="67">
        <v>31.87</v>
      </c>
      <c r="BR76" s="67">
        <v>129.44</v>
      </c>
      <c r="BS76" s="66">
        <v>66.569999999999993</v>
      </c>
      <c r="BT76" s="64">
        <v>4.88</v>
      </c>
      <c r="BU76" s="64" t="s">
        <v>26</v>
      </c>
      <c r="BV76" s="65">
        <v>200.51</v>
      </c>
      <c r="BW76" s="66">
        <v>19.760000000000002</v>
      </c>
      <c r="BX76" s="65">
        <v>11.18</v>
      </c>
      <c r="BY76" s="67">
        <v>5.53</v>
      </c>
      <c r="BZ76" s="67">
        <v>4.88</v>
      </c>
      <c r="CA76" s="67">
        <v>0.36</v>
      </c>
      <c r="CB76" s="67">
        <v>4.2300000000000004</v>
      </c>
      <c r="CC76" s="67">
        <v>23.66</v>
      </c>
      <c r="CD76" s="66">
        <v>16.73</v>
      </c>
    </row>
    <row r="77" spans="1:82" ht="21.6" thickTop="1" thickBot="1" x14ac:dyDescent="0.35">
      <c r="A77" s="4" t="s">
        <v>499</v>
      </c>
    </row>
    <row r="78" spans="1:82" ht="12.75" customHeight="1" thickTop="1" x14ac:dyDescent="0.3">
      <c r="A78" s="5" t="s">
        <v>1</v>
      </c>
      <c r="B78" s="6">
        <v>4085</v>
      </c>
      <c r="C78" s="7">
        <v>1922</v>
      </c>
      <c r="D78" s="8">
        <v>2163</v>
      </c>
      <c r="E78" s="7">
        <v>394</v>
      </c>
      <c r="F78" s="9">
        <v>497</v>
      </c>
      <c r="G78" s="9">
        <v>683</v>
      </c>
      <c r="H78" s="9">
        <v>951</v>
      </c>
      <c r="I78" s="8">
        <v>1560</v>
      </c>
      <c r="J78" s="7">
        <v>2571</v>
      </c>
      <c r="K78" s="8">
        <v>1514</v>
      </c>
      <c r="L78" s="7">
        <v>946</v>
      </c>
      <c r="M78" s="9">
        <v>647</v>
      </c>
      <c r="N78" s="9">
        <v>383</v>
      </c>
      <c r="O78" s="9">
        <v>524</v>
      </c>
      <c r="P78" s="9">
        <v>938</v>
      </c>
      <c r="Q78" s="9">
        <v>3438</v>
      </c>
      <c r="R78" s="9">
        <v>235</v>
      </c>
      <c r="S78" s="8">
        <v>412</v>
      </c>
      <c r="T78" s="7">
        <v>167</v>
      </c>
      <c r="U78" s="9">
        <v>424</v>
      </c>
      <c r="V78" s="9">
        <v>355</v>
      </c>
      <c r="W78" s="9">
        <v>318</v>
      </c>
      <c r="X78" s="9">
        <v>329</v>
      </c>
      <c r="Y78" s="9">
        <v>383</v>
      </c>
      <c r="Z78" s="9">
        <v>524</v>
      </c>
      <c r="AA78" s="9">
        <v>555</v>
      </c>
      <c r="AB78" s="9">
        <v>383</v>
      </c>
      <c r="AC78" s="9">
        <v>3438</v>
      </c>
      <c r="AD78" s="9">
        <v>235</v>
      </c>
      <c r="AE78" s="9">
        <v>412</v>
      </c>
      <c r="AF78" s="7">
        <v>1743</v>
      </c>
      <c r="AG78" s="9">
        <v>599</v>
      </c>
      <c r="AH78" s="9">
        <v>2342</v>
      </c>
      <c r="AI78" s="9">
        <v>186</v>
      </c>
      <c r="AJ78" s="9">
        <v>979</v>
      </c>
      <c r="AK78" s="9">
        <v>139</v>
      </c>
      <c r="AL78" s="8">
        <v>439</v>
      </c>
      <c r="AM78" s="7">
        <v>2071</v>
      </c>
      <c r="AN78" s="9">
        <v>498</v>
      </c>
      <c r="AO78" s="9">
        <v>326</v>
      </c>
      <c r="AP78" s="9">
        <v>116</v>
      </c>
      <c r="AQ78" s="8">
        <v>1074</v>
      </c>
      <c r="AR78" s="7">
        <v>3012</v>
      </c>
      <c r="AS78" s="9">
        <v>472</v>
      </c>
      <c r="AT78" s="9">
        <v>369</v>
      </c>
      <c r="AU78" s="9">
        <v>101</v>
      </c>
      <c r="AV78" s="9">
        <v>942</v>
      </c>
      <c r="AW78" s="8">
        <v>131</v>
      </c>
      <c r="AX78" s="7">
        <v>2945</v>
      </c>
      <c r="AY78" s="9">
        <v>860</v>
      </c>
      <c r="AZ78" s="9">
        <v>429</v>
      </c>
      <c r="BA78" s="8">
        <v>1277</v>
      </c>
      <c r="BB78" s="7">
        <v>1901</v>
      </c>
      <c r="BC78" s="9">
        <v>1143</v>
      </c>
      <c r="BD78" s="9">
        <v>360</v>
      </c>
      <c r="BE78" s="9">
        <v>116</v>
      </c>
      <c r="BF78" s="9">
        <v>86</v>
      </c>
      <c r="BG78" s="9">
        <v>58</v>
      </c>
      <c r="BH78" s="10">
        <v>20</v>
      </c>
      <c r="BI78" s="10">
        <v>9</v>
      </c>
      <c r="BJ78" s="10">
        <v>2</v>
      </c>
      <c r="BK78" s="10">
        <v>33</v>
      </c>
      <c r="BL78" s="10">
        <v>19</v>
      </c>
      <c r="BM78" s="10">
        <v>45</v>
      </c>
      <c r="BN78" s="10">
        <v>4</v>
      </c>
      <c r="BO78" s="10">
        <v>16</v>
      </c>
      <c r="BP78" s="9">
        <v>148</v>
      </c>
      <c r="BQ78" s="9">
        <v>125</v>
      </c>
      <c r="BR78" s="9">
        <v>2059</v>
      </c>
      <c r="BS78" s="8">
        <v>1901</v>
      </c>
      <c r="BT78" s="6">
        <v>269</v>
      </c>
      <c r="BU78" s="6">
        <v>1439</v>
      </c>
      <c r="BV78" s="7">
        <v>3823</v>
      </c>
      <c r="BW78" s="8">
        <v>220</v>
      </c>
      <c r="BX78" s="7">
        <v>826</v>
      </c>
      <c r="BY78" s="9">
        <v>333</v>
      </c>
      <c r="BZ78" s="9">
        <v>269</v>
      </c>
      <c r="CA78" s="9">
        <v>147</v>
      </c>
      <c r="CB78" s="9">
        <v>60</v>
      </c>
      <c r="CC78" s="9">
        <v>382</v>
      </c>
      <c r="CD78" s="8">
        <v>133</v>
      </c>
    </row>
    <row r="79" spans="1:82" ht="12.75" customHeight="1" x14ac:dyDescent="0.3">
      <c r="A79" s="11" t="s">
        <v>2</v>
      </c>
      <c r="B79" s="12">
        <v>4085</v>
      </c>
      <c r="C79" s="13">
        <v>1960.8</v>
      </c>
      <c r="D79" s="14">
        <v>2124.1999999999998</v>
      </c>
      <c r="E79" s="13">
        <v>490.2</v>
      </c>
      <c r="F79" s="15">
        <v>627.99</v>
      </c>
      <c r="G79" s="15">
        <v>731.01</v>
      </c>
      <c r="H79" s="15">
        <v>806.05</v>
      </c>
      <c r="I79" s="14">
        <v>1429.75</v>
      </c>
      <c r="J79" s="13">
        <v>2246.75</v>
      </c>
      <c r="K79" s="14">
        <v>1838.25</v>
      </c>
      <c r="L79" s="13">
        <v>1004.91</v>
      </c>
      <c r="M79" s="15">
        <v>669.94</v>
      </c>
      <c r="N79" s="15">
        <v>392.16</v>
      </c>
      <c r="O79" s="15">
        <v>522.88</v>
      </c>
      <c r="P79" s="15">
        <v>935.46</v>
      </c>
      <c r="Q79" s="15">
        <v>3525.36</v>
      </c>
      <c r="R79" s="15">
        <v>204.25</v>
      </c>
      <c r="S79" s="14">
        <v>355.4</v>
      </c>
      <c r="T79" s="13">
        <v>176.17</v>
      </c>
      <c r="U79" s="15">
        <v>459.27</v>
      </c>
      <c r="V79" s="15">
        <v>369.47</v>
      </c>
      <c r="W79" s="15">
        <v>333.93</v>
      </c>
      <c r="X79" s="15">
        <v>336.01</v>
      </c>
      <c r="Y79" s="15">
        <v>392.16</v>
      </c>
      <c r="Z79" s="15">
        <v>522.88</v>
      </c>
      <c r="AA79" s="15">
        <v>563.96</v>
      </c>
      <c r="AB79" s="15">
        <v>371.5</v>
      </c>
      <c r="AC79" s="15">
        <v>3525.36</v>
      </c>
      <c r="AD79" s="15">
        <v>204.25</v>
      </c>
      <c r="AE79" s="15">
        <v>355.4</v>
      </c>
      <c r="AF79" s="13">
        <v>1728.78</v>
      </c>
      <c r="AG79" s="15">
        <v>585.61</v>
      </c>
      <c r="AH79" s="15">
        <v>2314.39</v>
      </c>
      <c r="AI79" s="15">
        <v>214.39</v>
      </c>
      <c r="AJ79" s="15">
        <v>932.45</v>
      </c>
      <c r="AK79" s="15">
        <v>173.71</v>
      </c>
      <c r="AL79" s="14">
        <v>450.05</v>
      </c>
      <c r="AM79" s="13">
        <v>1961.92</v>
      </c>
      <c r="AN79" s="15">
        <v>503.45</v>
      </c>
      <c r="AO79" s="15">
        <v>305.10000000000002</v>
      </c>
      <c r="AP79" s="15">
        <v>107.4</v>
      </c>
      <c r="AQ79" s="14">
        <v>1207.1400000000001</v>
      </c>
      <c r="AR79" s="13">
        <v>2927.23</v>
      </c>
      <c r="AS79" s="15">
        <v>473.31</v>
      </c>
      <c r="AT79" s="15">
        <v>406.55</v>
      </c>
      <c r="AU79" s="15">
        <v>113.5</v>
      </c>
      <c r="AV79" s="15">
        <v>993.36</v>
      </c>
      <c r="AW79" s="14">
        <v>164.41</v>
      </c>
      <c r="AX79" s="13">
        <v>2997.79</v>
      </c>
      <c r="AY79" s="15">
        <v>794.24</v>
      </c>
      <c r="AZ79" s="15">
        <v>465.56</v>
      </c>
      <c r="BA79" s="14">
        <v>1270.6400000000001</v>
      </c>
      <c r="BB79" s="13">
        <v>1786.71</v>
      </c>
      <c r="BC79" s="15">
        <v>1236.71</v>
      </c>
      <c r="BD79" s="15">
        <v>388.66</v>
      </c>
      <c r="BE79" s="15">
        <v>100.89</v>
      </c>
      <c r="BF79" s="15">
        <v>89.51</v>
      </c>
      <c r="BG79" s="15">
        <v>46.03</v>
      </c>
      <c r="BH79" s="16">
        <v>22.18</v>
      </c>
      <c r="BI79" s="16">
        <v>12.98</v>
      </c>
      <c r="BJ79" s="16">
        <v>4.6500000000000004</v>
      </c>
      <c r="BK79" s="16">
        <v>36.76</v>
      </c>
      <c r="BL79" s="16">
        <v>19.52</v>
      </c>
      <c r="BM79" s="16">
        <v>48.41</v>
      </c>
      <c r="BN79" s="16">
        <v>6.03</v>
      </c>
      <c r="BO79" s="16">
        <v>12.64</v>
      </c>
      <c r="BP79" s="15">
        <v>124.08</v>
      </c>
      <c r="BQ79" s="15">
        <v>149.26</v>
      </c>
      <c r="BR79" s="15">
        <v>2149.0300000000002</v>
      </c>
      <c r="BS79" s="14">
        <v>1786.71</v>
      </c>
      <c r="BT79" s="12">
        <v>217.79</v>
      </c>
      <c r="BU79" s="12">
        <v>1337.48</v>
      </c>
      <c r="BV79" s="13">
        <v>3790.83</v>
      </c>
      <c r="BW79" s="14">
        <v>252.49</v>
      </c>
      <c r="BX79" s="13">
        <v>752.52</v>
      </c>
      <c r="BY79" s="15">
        <v>287.62</v>
      </c>
      <c r="BZ79" s="15">
        <v>217.79</v>
      </c>
      <c r="CA79" s="15">
        <v>138.5</v>
      </c>
      <c r="CB79" s="15">
        <v>61.12</v>
      </c>
      <c r="CC79" s="15">
        <v>383.5</v>
      </c>
      <c r="CD79" s="14">
        <v>151.51</v>
      </c>
    </row>
    <row r="80" spans="1:82" ht="20.399999999999999" x14ac:dyDescent="0.3">
      <c r="A80" s="17" t="s">
        <v>497</v>
      </c>
      <c r="B80" s="44">
        <v>1337.48</v>
      </c>
      <c r="C80" s="45">
        <v>710.25</v>
      </c>
      <c r="D80" s="46">
        <v>627.23</v>
      </c>
      <c r="E80" s="45">
        <v>226.94</v>
      </c>
      <c r="F80" s="47">
        <v>246.3</v>
      </c>
      <c r="G80" s="47">
        <v>284.41000000000003</v>
      </c>
      <c r="H80" s="47">
        <v>245.27</v>
      </c>
      <c r="I80" s="46">
        <v>334.55</v>
      </c>
      <c r="J80" s="45">
        <v>834.76</v>
      </c>
      <c r="K80" s="46">
        <v>502.72</v>
      </c>
      <c r="L80" s="45">
        <v>309.95</v>
      </c>
      <c r="M80" s="47">
        <v>215.74</v>
      </c>
      <c r="N80" s="47">
        <v>142.69</v>
      </c>
      <c r="O80" s="47">
        <v>159.66</v>
      </c>
      <c r="P80" s="47">
        <v>310.5</v>
      </c>
      <c r="Q80" s="47">
        <v>1138.53</v>
      </c>
      <c r="R80" s="47">
        <v>85.38</v>
      </c>
      <c r="S80" s="46">
        <v>113.56</v>
      </c>
      <c r="T80" s="45">
        <v>52.99</v>
      </c>
      <c r="U80" s="47">
        <v>121.15</v>
      </c>
      <c r="V80" s="47">
        <v>135.81</v>
      </c>
      <c r="W80" s="47">
        <v>99.66</v>
      </c>
      <c r="X80" s="47">
        <v>116.07</v>
      </c>
      <c r="Y80" s="47">
        <v>142.69</v>
      </c>
      <c r="Z80" s="47">
        <v>159.66</v>
      </c>
      <c r="AA80" s="47">
        <v>183.28</v>
      </c>
      <c r="AB80" s="47">
        <v>127.22</v>
      </c>
      <c r="AC80" s="47">
        <v>1138.53</v>
      </c>
      <c r="AD80" s="47">
        <v>85.38</v>
      </c>
      <c r="AE80" s="47">
        <v>113.56</v>
      </c>
      <c r="AF80" s="45">
        <v>644.22</v>
      </c>
      <c r="AG80" s="47">
        <v>198.17</v>
      </c>
      <c r="AH80" s="47">
        <v>842.39</v>
      </c>
      <c r="AI80" s="47">
        <v>107.7</v>
      </c>
      <c r="AJ80" s="47">
        <v>209.23</v>
      </c>
      <c r="AK80" s="47">
        <v>49.81</v>
      </c>
      <c r="AL80" s="46">
        <v>128.35</v>
      </c>
      <c r="AM80" s="45">
        <v>575.9</v>
      </c>
      <c r="AN80" s="47">
        <v>195.06</v>
      </c>
      <c r="AO80" s="47">
        <v>84.65</v>
      </c>
      <c r="AP80" s="47">
        <v>24.1</v>
      </c>
      <c r="AQ80" s="46">
        <v>457.76</v>
      </c>
      <c r="AR80" s="45">
        <v>919.29</v>
      </c>
      <c r="AS80" s="47">
        <v>178.38</v>
      </c>
      <c r="AT80" s="47">
        <v>144.99</v>
      </c>
      <c r="AU80" s="47">
        <v>38.79</v>
      </c>
      <c r="AV80" s="47">
        <v>362.16</v>
      </c>
      <c r="AW80" s="46">
        <v>56.03</v>
      </c>
      <c r="AX80" s="45">
        <v>1003.54</v>
      </c>
      <c r="AY80" s="47">
        <v>319.36</v>
      </c>
      <c r="AZ80" s="47">
        <v>144.44</v>
      </c>
      <c r="BA80" s="46">
        <v>491.82</v>
      </c>
      <c r="BB80" s="45">
        <v>888.14</v>
      </c>
      <c r="BC80" s="47">
        <v>275.52999999999997</v>
      </c>
      <c r="BD80" s="47">
        <v>61.48</v>
      </c>
      <c r="BE80" s="47">
        <v>20.07</v>
      </c>
      <c r="BF80" s="47">
        <v>14.35</v>
      </c>
      <c r="BG80" s="47">
        <v>5.25</v>
      </c>
      <c r="BH80" s="48">
        <v>2.82</v>
      </c>
      <c r="BI80" s="48" t="s">
        <v>26</v>
      </c>
      <c r="BJ80" s="48" t="s">
        <v>26</v>
      </c>
      <c r="BK80" s="48">
        <v>7.72</v>
      </c>
      <c r="BL80" s="48">
        <v>3.46</v>
      </c>
      <c r="BM80" s="48">
        <v>4.5199999999999996</v>
      </c>
      <c r="BN80" s="48">
        <v>4.18</v>
      </c>
      <c r="BO80" s="48">
        <v>6.36</v>
      </c>
      <c r="BP80" s="47">
        <v>19.940000000000001</v>
      </c>
      <c r="BQ80" s="47">
        <v>23.64</v>
      </c>
      <c r="BR80" s="47">
        <v>425.7</v>
      </c>
      <c r="BS80" s="46">
        <v>888.14</v>
      </c>
      <c r="BT80" s="44">
        <v>138.79</v>
      </c>
      <c r="BU80" s="44">
        <v>1337.48</v>
      </c>
      <c r="BV80" s="45">
        <v>1268</v>
      </c>
      <c r="BW80" s="46">
        <v>58.3</v>
      </c>
      <c r="BX80" s="45">
        <v>467.24</v>
      </c>
      <c r="BY80" s="47">
        <v>161.74</v>
      </c>
      <c r="BZ80" s="47">
        <v>138.79</v>
      </c>
      <c r="CA80" s="47">
        <v>56.33</v>
      </c>
      <c r="CB80" s="47">
        <v>29.26</v>
      </c>
      <c r="CC80" s="47">
        <v>128.03</v>
      </c>
      <c r="CD80" s="46">
        <v>51.63</v>
      </c>
    </row>
    <row r="81" spans="1:82" ht="21" thickBot="1" x14ac:dyDescent="0.35">
      <c r="A81" s="17" t="s">
        <v>498</v>
      </c>
      <c r="B81" s="64">
        <v>2747.52</v>
      </c>
      <c r="C81" s="65">
        <v>1250.55</v>
      </c>
      <c r="D81" s="66">
        <v>1496.97</v>
      </c>
      <c r="E81" s="65">
        <v>263.26</v>
      </c>
      <c r="F81" s="67">
        <v>381.69</v>
      </c>
      <c r="G81" s="67">
        <v>446.6</v>
      </c>
      <c r="H81" s="67">
        <v>560.78</v>
      </c>
      <c r="I81" s="66">
        <v>1095.2</v>
      </c>
      <c r="J81" s="65">
        <v>1411.99</v>
      </c>
      <c r="K81" s="66">
        <v>1335.53</v>
      </c>
      <c r="L81" s="65">
        <v>694.96</v>
      </c>
      <c r="M81" s="67">
        <v>454.2</v>
      </c>
      <c r="N81" s="67">
        <v>249.47</v>
      </c>
      <c r="O81" s="67">
        <v>363.22</v>
      </c>
      <c r="P81" s="67">
        <v>624.96</v>
      </c>
      <c r="Q81" s="67">
        <v>2386.8200000000002</v>
      </c>
      <c r="R81" s="67">
        <v>118.87</v>
      </c>
      <c r="S81" s="66">
        <v>241.83</v>
      </c>
      <c r="T81" s="65">
        <v>123.18</v>
      </c>
      <c r="U81" s="67">
        <v>338.12</v>
      </c>
      <c r="V81" s="67">
        <v>233.67</v>
      </c>
      <c r="W81" s="67">
        <v>234.27</v>
      </c>
      <c r="X81" s="67">
        <v>219.94</v>
      </c>
      <c r="Y81" s="67">
        <v>249.47</v>
      </c>
      <c r="Z81" s="67">
        <v>363.22</v>
      </c>
      <c r="AA81" s="67">
        <v>380.68</v>
      </c>
      <c r="AB81" s="67">
        <v>244.29</v>
      </c>
      <c r="AC81" s="67">
        <v>2386.8200000000002</v>
      </c>
      <c r="AD81" s="67">
        <v>118.87</v>
      </c>
      <c r="AE81" s="67">
        <v>241.83</v>
      </c>
      <c r="AF81" s="65">
        <v>1084.56</v>
      </c>
      <c r="AG81" s="67">
        <v>387.45</v>
      </c>
      <c r="AH81" s="67">
        <v>1472.01</v>
      </c>
      <c r="AI81" s="67">
        <v>106.69</v>
      </c>
      <c r="AJ81" s="67">
        <v>723.22</v>
      </c>
      <c r="AK81" s="67">
        <v>123.9</v>
      </c>
      <c r="AL81" s="66">
        <v>321.7</v>
      </c>
      <c r="AM81" s="65">
        <v>1386.02</v>
      </c>
      <c r="AN81" s="67">
        <v>308.38</v>
      </c>
      <c r="AO81" s="67">
        <v>220.44</v>
      </c>
      <c r="AP81" s="67">
        <v>83.3</v>
      </c>
      <c r="AQ81" s="66">
        <v>749.38</v>
      </c>
      <c r="AR81" s="65">
        <v>2007.93</v>
      </c>
      <c r="AS81" s="67">
        <v>294.93</v>
      </c>
      <c r="AT81" s="67">
        <v>261.55</v>
      </c>
      <c r="AU81" s="67">
        <v>74.72</v>
      </c>
      <c r="AV81" s="67">
        <v>631.20000000000005</v>
      </c>
      <c r="AW81" s="66">
        <v>108.38</v>
      </c>
      <c r="AX81" s="65">
        <v>1994.24</v>
      </c>
      <c r="AY81" s="67">
        <v>474.88</v>
      </c>
      <c r="AZ81" s="67">
        <v>321.12</v>
      </c>
      <c r="BA81" s="66">
        <v>778.82</v>
      </c>
      <c r="BB81" s="65">
        <v>898.57</v>
      </c>
      <c r="BC81" s="67">
        <v>961.17</v>
      </c>
      <c r="BD81" s="67">
        <v>327.17</v>
      </c>
      <c r="BE81" s="67">
        <v>80.819999999999993</v>
      </c>
      <c r="BF81" s="67">
        <v>75.16</v>
      </c>
      <c r="BG81" s="67">
        <v>40.78</v>
      </c>
      <c r="BH81" s="68">
        <v>19.36</v>
      </c>
      <c r="BI81" s="68">
        <v>12.98</v>
      </c>
      <c r="BJ81" s="68">
        <v>4.6500000000000004</v>
      </c>
      <c r="BK81" s="68">
        <v>29.05</v>
      </c>
      <c r="BL81" s="68">
        <v>16.05</v>
      </c>
      <c r="BM81" s="68">
        <v>43.89</v>
      </c>
      <c r="BN81" s="68">
        <v>1.84</v>
      </c>
      <c r="BO81" s="68">
        <v>6.28</v>
      </c>
      <c r="BP81" s="67">
        <v>104.13</v>
      </c>
      <c r="BQ81" s="67">
        <v>125.62</v>
      </c>
      <c r="BR81" s="67">
        <v>1723.33</v>
      </c>
      <c r="BS81" s="66">
        <v>898.57</v>
      </c>
      <c r="BT81" s="64">
        <v>79</v>
      </c>
      <c r="BU81" s="64" t="s">
        <v>26</v>
      </c>
      <c r="BV81" s="65">
        <v>2522.83</v>
      </c>
      <c r="BW81" s="66">
        <v>194.2</v>
      </c>
      <c r="BX81" s="65">
        <v>285.27999999999997</v>
      </c>
      <c r="BY81" s="67">
        <v>125.88</v>
      </c>
      <c r="BZ81" s="67">
        <v>79</v>
      </c>
      <c r="CA81" s="67">
        <v>82.17</v>
      </c>
      <c r="CB81" s="67">
        <v>31.86</v>
      </c>
      <c r="CC81" s="67">
        <v>255.47</v>
      </c>
      <c r="CD81" s="66">
        <v>99.88</v>
      </c>
    </row>
    <row r="82" spans="1:82" ht="154.19999999999999" thickTop="1" thickBot="1" x14ac:dyDescent="0.35">
      <c r="A82" s="4" t="s">
        <v>492</v>
      </c>
    </row>
    <row r="83" spans="1:82" ht="12.75" customHeight="1" thickTop="1" x14ac:dyDescent="0.3">
      <c r="A83" s="5" t="s">
        <v>1</v>
      </c>
      <c r="B83" s="6">
        <v>1439</v>
      </c>
      <c r="C83" s="7">
        <v>741</v>
      </c>
      <c r="D83" s="8">
        <v>698</v>
      </c>
      <c r="E83" s="7">
        <v>192</v>
      </c>
      <c r="F83" s="9">
        <v>217</v>
      </c>
      <c r="G83" s="9">
        <v>279</v>
      </c>
      <c r="H83" s="9">
        <v>333</v>
      </c>
      <c r="I83" s="8">
        <v>418</v>
      </c>
      <c r="J83" s="7">
        <v>995</v>
      </c>
      <c r="K83" s="8">
        <v>444</v>
      </c>
      <c r="L83" s="7">
        <v>313</v>
      </c>
      <c r="M83" s="9">
        <v>231</v>
      </c>
      <c r="N83" s="9">
        <v>145</v>
      </c>
      <c r="O83" s="9">
        <v>180</v>
      </c>
      <c r="P83" s="9">
        <v>332</v>
      </c>
      <c r="Q83" s="9">
        <v>1201</v>
      </c>
      <c r="R83" s="9">
        <v>95</v>
      </c>
      <c r="S83" s="8">
        <v>143</v>
      </c>
      <c r="T83" s="7">
        <v>58</v>
      </c>
      <c r="U83" s="9">
        <v>120</v>
      </c>
      <c r="V83" s="9">
        <v>135</v>
      </c>
      <c r="W83" s="9">
        <v>107</v>
      </c>
      <c r="X83" s="9">
        <v>124</v>
      </c>
      <c r="Y83" s="9">
        <v>145</v>
      </c>
      <c r="Z83" s="9">
        <v>180</v>
      </c>
      <c r="AA83" s="9">
        <v>194</v>
      </c>
      <c r="AB83" s="9">
        <v>138</v>
      </c>
      <c r="AC83" s="9">
        <v>1201</v>
      </c>
      <c r="AD83" s="9">
        <v>95</v>
      </c>
      <c r="AE83" s="9">
        <v>143</v>
      </c>
      <c r="AF83" s="7">
        <v>685</v>
      </c>
      <c r="AG83" s="9">
        <v>232</v>
      </c>
      <c r="AH83" s="9">
        <v>917</v>
      </c>
      <c r="AI83" s="9">
        <v>94</v>
      </c>
      <c r="AJ83" s="9">
        <v>244</v>
      </c>
      <c r="AK83" s="10">
        <v>48</v>
      </c>
      <c r="AL83" s="8">
        <v>136</v>
      </c>
      <c r="AM83" s="7">
        <v>671</v>
      </c>
      <c r="AN83" s="9">
        <v>208</v>
      </c>
      <c r="AO83" s="9">
        <v>94</v>
      </c>
      <c r="AP83" s="10">
        <v>29</v>
      </c>
      <c r="AQ83" s="8">
        <v>437</v>
      </c>
      <c r="AR83" s="7">
        <v>1025</v>
      </c>
      <c r="AS83" s="9">
        <v>181</v>
      </c>
      <c r="AT83" s="9">
        <v>142</v>
      </c>
      <c r="AU83" s="10">
        <v>40</v>
      </c>
      <c r="AV83" s="9">
        <v>363</v>
      </c>
      <c r="AW83" s="8">
        <v>51</v>
      </c>
      <c r="AX83" s="7">
        <v>1066</v>
      </c>
      <c r="AY83" s="9">
        <v>367</v>
      </c>
      <c r="AZ83" s="9">
        <v>149</v>
      </c>
      <c r="BA83" s="8">
        <v>537</v>
      </c>
      <c r="BB83" s="7">
        <v>994</v>
      </c>
      <c r="BC83" s="9">
        <v>267</v>
      </c>
      <c r="BD83" s="9">
        <v>59</v>
      </c>
      <c r="BE83" s="10">
        <v>26</v>
      </c>
      <c r="BF83" s="10">
        <v>13</v>
      </c>
      <c r="BG83" s="10">
        <v>4</v>
      </c>
      <c r="BH83" s="10">
        <v>2</v>
      </c>
      <c r="BI83" s="10" t="s">
        <v>26</v>
      </c>
      <c r="BJ83" s="10" t="s">
        <v>26</v>
      </c>
      <c r="BK83" s="10">
        <v>10</v>
      </c>
      <c r="BL83" s="10">
        <v>5</v>
      </c>
      <c r="BM83" s="10">
        <v>5</v>
      </c>
      <c r="BN83" s="10">
        <v>1</v>
      </c>
      <c r="BO83" s="10">
        <v>8</v>
      </c>
      <c r="BP83" s="10">
        <v>25</v>
      </c>
      <c r="BQ83" s="10">
        <v>20</v>
      </c>
      <c r="BR83" s="9">
        <v>425</v>
      </c>
      <c r="BS83" s="8">
        <v>994</v>
      </c>
      <c r="BT83" s="6">
        <v>181</v>
      </c>
      <c r="BU83" s="6">
        <v>1439</v>
      </c>
      <c r="BV83" s="7">
        <v>1366</v>
      </c>
      <c r="BW83" s="8">
        <v>57</v>
      </c>
      <c r="BX83" s="7">
        <v>520</v>
      </c>
      <c r="BY83" s="9">
        <v>187</v>
      </c>
      <c r="BZ83" s="9">
        <v>181</v>
      </c>
      <c r="CA83" s="9">
        <v>62</v>
      </c>
      <c r="CB83" s="10">
        <v>31</v>
      </c>
      <c r="CC83" s="9">
        <v>130</v>
      </c>
      <c r="CD83" s="8">
        <v>54</v>
      </c>
    </row>
    <row r="84" spans="1:82" ht="20.399999999999999" x14ac:dyDescent="0.3">
      <c r="A84" s="11" t="s">
        <v>102</v>
      </c>
      <c r="B84" s="12">
        <v>1337.48</v>
      </c>
      <c r="C84" s="13">
        <v>710.25</v>
      </c>
      <c r="D84" s="14">
        <v>627.23</v>
      </c>
      <c r="E84" s="13">
        <v>226.94</v>
      </c>
      <c r="F84" s="15">
        <v>246.3</v>
      </c>
      <c r="G84" s="15">
        <v>284.41000000000003</v>
      </c>
      <c r="H84" s="15">
        <v>245.27</v>
      </c>
      <c r="I84" s="14">
        <v>334.55</v>
      </c>
      <c r="J84" s="13">
        <v>834.76</v>
      </c>
      <c r="K84" s="14">
        <v>502.72</v>
      </c>
      <c r="L84" s="13">
        <v>309.95</v>
      </c>
      <c r="M84" s="15">
        <v>215.74</v>
      </c>
      <c r="N84" s="15">
        <v>142.69</v>
      </c>
      <c r="O84" s="15">
        <v>159.66</v>
      </c>
      <c r="P84" s="15">
        <v>310.5</v>
      </c>
      <c r="Q84" s="15">
        <v>1138.53</v>
      </c>
      <c r="R84" s="15">
        <v>85.38</v>
      </c>
      <c r="S84" s="14">
        <v>113.56</v>
      </c>
      <c r="T84" s="13">
        <v>52.99</v>
      </c>
      <c r="U84" s="15">
        <v>121.15</v>
      </c>
      <c r="V84" s="15">
        <v>135.81</v>
      </c>
      <c r="W84" s="15">
        <v>99.66</v>
      </c>
      <c r="X84" s="15">
        <v>116.07</v>
      </c>
      <c r="Y84" s="15">
        <v>142.69</v>
      </c>
      <c r="Z84" s="15">
        <v>159.66</v>
      </c>
      <c r="AA84" s="15">
        <v>183.28</v>
      </c>
      <c r="AB84" s="15">
        <v>127.22</v>
      </c>
      <c r="AC84" s="15">
        <v>1138.53</v>
      </c>
      <c r="AD84" s="15">
        <v>85.38</v>
      </c>
      <c r="AE84" s="15">
        <v>113.56</v>
      </c>
      <c r="AF84" s="13">
        <v>644.22</v>
      </c>
      <c r="AG84" s="15">
        <v>198.17</v>
      </c>
      <c r="AH84" s="15">
        <v>842.39</v>
      </c>
      <c r="AI84" s="15">
        <v>107.7</v>
      </c>
      <c r="AJ84" s="15">
        <v>209.23</v>
      </c>
      <c r="AK84" s="16">
        <v>49.81</v>
      </c>
      <c r="AL84" s="14">
        <v>128.35</v>
      </c>
      <c r="AM84" s="13">
        <v>575.9</v>
      </c>
      <c r="AN84" s="15">
        <v>195.06</v>
      </c>
      <c r="AO84" s="15">
        <v>84.65</v>
      </c>
      <c r="AP84" s="16">
        <v>24.1</v>
      </c>
      <c r="AQ84" s="14">
        <v>457.76</v>
      </c>
      <c r="AR84" s="13">
        <v>919.29</v>
      </c>
      <c r="AS84" s="15">
        <v>178.38</v>
      </c>
      <c r="AT84" s="15">
        <v>144.99</v>
      </c>
      <c r="AU84" s="16">
        <v>38.79</v>
      </c>
      <c r="AV84" s="15">
        <v>362.16</v>
      </c>
      <c r="AW84" s="14">
        <v>56.03</v>
      </c>
      <c r="AX84" s="13">
        <v>1003.54</v>
      </c>
      <c r="AY84" s="15">
        <v>319.36</v>
      </c>
      <c r="AZ84" s="15">
        <v>144.44</v>
      </c>
      <c r="BA84" s="14">
        <v>491.82</v>
      </c>
      <c r="BB84" s="13">
        <v>888.14</v>
      </c>
      <c r="BC84" s="15">
        <v>275.52999999999997</v>
      </c>
      <c r="BD84" s="15">
        <v>61.48</v>
      </c>
      <c r="BE84" s="16">
        <v>20.07</v>
      </c>
      <c r="BF84" s="16">
        <v>14.35</v>
      </c>
      <c r="BG84" s="16">
        <v>5.25</v>
      </c>
      <c r="BH84" s="16">
        <v>2.82</v>
      </c>
      <c r="BI84" s="16" t="s">
        <v>26</v>
      </c>
      <c r="BJ84" s="16" t="s">
        <v>26</v>
      </c>
      <c r="BK84" s="16">
        <v>7.72</v>
      </c>
      <c r="BL84" s="16">
        <v>3.46</v>
      </c>
      <c r="BM84" s="16">
        <v>4.5199999999999996</v>
      </c>
      <c r="BN84" s="16">
        <v>4.18</v>
      </c>
      <c r="BO84" s="16">
        <v>6.36</v>
      </c>
      <c r="BP84" s="16">
        <v>19.940000000000001</v>
      </c>
      <c r="BQ84" s="16">
        <v>23.64</v>
      </c>
      <c r="BR84" s="15">
        <v>425.7</v>
      </c>
      <c r="BS84" s="14">
        <v>888.14</v>
      </c>
      <c r="BT84" s="12">
        <v>138.79</v>
      </c>
      <c r="BU84" s="12">
        <v>1337.48</v>
      </c>
      <c r="BV84" s="13">
        <v>1268</v>
      </c>
      <c r="BW84" s="14">
        <v>58.3</v>
      </c>
      <c r="BX84" s="13">
        <v>467.24</v>
      </c>
      <c r="BY84" s="15">
        <v>161.74</v>
      </c>
      <c r="BZ84" s="15">
        <v>138.79</v>
      </c>
      <c r="CA84" s="15">
        <v>56.33</v>
      </c>
      <c r="CB84" s="16">
        <v>29.26</v>
      </c>
      <c r="CC84" s="15">
        <v>128.03</v>
      </c>
      <c r="CD84" s="14">
        <v>51.63</v>
      </c>
    </row>
    <row r="85" spans="1:82" ht="12.75" customHeight="1" x14ac:dyDescent="0.3">
      <c r="A85" s="17" t="s">
        <v>81</v>
      </c>
      <c r="B85" s="44">
        <v>265.01</v>
      </c>
      <c r="C85" s="45">
        <v>163.02000000000001</v>
      </c>
      <c r="D85" s="46">
        <v>102</v>
      </c>
      <c r="E85" s="45">
        <v>46.42</v>
      </c>
      <c r="F85" s="47">
        <v>57.78</v>
      </c>
      <c r="G85" s="47">
        <v>53.49</v>
      </c>
      <c r="H85" s="47">
        <v>46.11</v>
      </c>
      <c r="I85" s="46">
        <v>61.21</v>
      </c>
      <c r="J85" s="45">
        <v>172.5</v>
      </c>
      <c r="K85" s="46">
        <v>92.51</v>
      </c>
      <c r="L85" s="45">
        <v>49.64</v>
      </c>
      <c r="M85" s="47">
        <v>38.03</v>
      </c>
      <c r="N85" s="47">
        <v>26.79</v>
      </c>
      <c r="O85" s="47">
        <v>42.49</v>
      </c>
      <c r="P85" s="47">
        <v>58.19</v>
      </c>
      <c r="Q85" s="47">
        <v>215.15</v>
      </c>
      <c r="R85" s="47">
        <v>25</v>
      </c>
      <c r="S85" s="46">
        <v>24.86</v>
      </c>
      <c r="T85" s="45">
        <v>7.84</v>
      </c>
      <c r="U85" s="47">
        <v>21.11</v>
      </c>
      <c r="V85" s="47">
        <v>20.69</v>
      </c>
      <c r="W85" s="47">
        <v>9.27</v>
      </c>
      <c r="X85" s="47">
        <v>28.76</v>
      </c>
      <c r="Y85" s="47">
        <v>26.79</v>
      </c>
      <c r="Z85" s="47">
        <v>42.49</v>
      </c>
      <c r="AA85" s="47">
        <v>38.4</v>
      </c>
      <c r="AB85" s="47">
        <v>19.79</v>
      </c>
      <c r="AC85" s="47">
        <v>215.15</v>
      </c>
      <c r="AD85" s="47">
        <v>25</v>
      </c>
      <c r="AE85" s="47">
        <v>24.86</v>
      </c>
      <c r="AF85" s="45">
        <v>141.16</v>
      </c>
      <c r="AG85" s="47">
        <v>28.31</v>
      </c>
      <c r="AH85" s="47">
        <v>169.47</v>
      </c>
      <c r="AI85" s="47">
        <v>20.49</v>
      </c>
      <c r="AJ85" s="47">
        <v>39.56</v>
      </c>
      <c r="AK85" s="48">
        <v>8.11</v>
      </c>
      <c r="AL85" s="46">
        <v>27.38</v>
      </c>
      <c r="AM85" s="45">
        <v>103.9</v>
      </c>
      <c r="AN85" s="47">
        <v>55.27</v>
      </c>
      <c r="AO85" s="47">
        <v>14.77</v>
      </c>
      <c r="AP85" s="48">
        <v>6.39</v>
      </c>
      <c r="AQ85" s="46">
        <v>84.68</v>
      </c>
      <c r="AR85" s="45">
        <v>191.44</v>
      </c>
      <c r="AS85" s="47">
        <v>27.06</v>
      </c>
      <c r="AT85" s="47">
        <v>33.049999999999997</v>
      </c>
      <c r="AU85" s="48">
        <v>4.05</v>
      </c>
      <c r="AV85" s="47">
        <v>64.16</v>
      </c>
      <c r="AW85" s="46">
        <v>9.41</v>
      </c>
      <c r="AX85" s="45">
        <v>214.29</v>
      </c>
      <c r="AY85" s="47">
        <v>71.28</v>
      </c>
      <c r="AZ85" s="47">
        <v>29.98</v>
      </c>
      <c r="BA85" s="46">
        <v>97.36</v>
      </c>
      <c r="BB85" s="45">
        <v>216.08</v>
      </c>
      <c r="BC85" s="47">
        <v>30.07</v>
      </c>
      <c r="BD85" s="47">
        <v>3.26</v>
      </c>
      <c r="BE85" s="48">
        <v>2.4500000000000002</v>
      </c>
      <c r="BF85" s="48">
        <v>2.0099999999999998</v>
      </c>
      <c r="BG85" s="48">
        <v>0.8</v>
      </c>
      <c r="BH85" s="48" t="s">
        <v>26</v>
      </c>
      <c r="BI85" s="48" t="s">
        <v>26</v>
      </c>
      <c r="BJ85" s="48" t="s">
        <v>26</v>
      </c>
      <c r="BK85" s="48">
        <v>1.86</v>
      </c>
      <c r="BL85" s="48">
        <v>0.27</v>
      </c>
      <c r="BM85" s="48">
        <v>1.04</v>
      </c>
      <c r="BN85" s="48" t="s">
        <v>26</v>
      </c>
      <c r="BO85" s="48">
        <v>1.77</v>
      </c>
      <c r="BP85" s="48">
        <v>4.57</v>
      </c>
      <c r="BQ85" s="48">
        <v>0.84</v>
      </c>
      <c r="BR85" s="47">
        <v>48.09</v>
      </c>
      <c r="BS85" s="46">
        <v>216.08</v>
      </c>
      <c r="BT85" s="44">
        <v>77.73</v>
      </c>
      <c r="BU85" s="44">
        <v>265.01</v>
      </c>
      <c r="BV85" s="45">
        <v>258.35000000000002</v>
      </c>
      <c r="BW85" s="46">
        <v>5.43</v>
      </c>
      <c r="BX85" s="45">
        <v>134</v>
      </c>
      <c r="BY85" s="47">
        <v>39.54</v>
      </c>
      <c r="BZ85" s="47">
        <v>77.73</v>
      </c>
      <c r="CA85" s="47">
        <v>16</v>
      </c>
      <c r="CB85" s="48">
        <v>13.14</v>
      </c>
      <c r="CC85" s="47">
        <v>9.9600000000000009</v>
      </c>
      <c r="CD85" s="46">
        <v>5.88</v>
      </c>
    </row>
    <row r="86" spans="1:82" ht="12.75" customHeight="1" x14ac:dyDescent="0.3">
      <c r="A86" s="17" t="s">
        <v>82</v>
      </c>
      <c r="B86" s="49">
        <v>701.29</v>
      </c>
      <c r="C86" s="50">
        <v>351.28</v>
      </c>
      <c r="D86" s="51">
        <v>350.01</v>
      </c>
      <c r="E86" s="50">
        <v>109.2</v>
      </c>
      <c r="F86" s="52">
        <v>118.98</v>
      </c>
      <c r="G86" s="52">
        <v>155.04</v>
      </c>
      <c r="H86" s="52">
        <v>122.87</v>
      </c>
      <c r="I86" s="51">
        <v>195.2</v>
      </c>
      <c r="J86" s="50">
        <v>451.8</v>
      </c>
      <c r="K86" s="51">
        <v>249.49</v>
      </c>
      <c r="L86" s="50">
        <v>168.83</v>
      </c>
      <c r="M86" s="52">
        <v>116.88</v>
      </c>
      <c r="N86" s="52">
        <v>70.540000000000006</v>
      </c>
      <c r="O86" s="52">
        <v>85.44</v>
      </c>
      <c r="P86" s="52">
        <v>158.91999999999999</v>
      </c>
      <c r="Q86" s="52">
        <v>600.61</v>
      </c>
      <c r="R86" s="52">
        <v>37.06</v>
      </c>
      <c r="S86" s="51">
        <v>63.61</v>
      </c>
      <c r="T86" s="50">
        <v>34.159999999999997</v>
      </c>
      <c r="U86" s="52">
        <v>62.14</v>
      </c>
      <c r="V86" s="52">
        <v>72.540000000000006</v>
      </c>
      <c r="W86" s="52">
        <v>61.74</v>
      </c>
      <c r="X86" s="52">
        <v>55.14</v>
      </c>
      <c r="Y86" s="52">
        <v>70.540000000000006</v>
      </c>
      <c r="Z86" s="52">
        <v>85.44</v>
      </c>
      <c r="AA86" s="52">
        <v>90.97</v>
      </c>
      <c r="AB86" s="52">
        <v>67.95</v>
      </c>
      <c r="AC86" s="52">
        <v>600.61</v>
      </c>
      <c r="AD86" s="52">
        <v>37.06</v>
      </c>
      <c r="AE86" s="52">
        <v>63.61</v>
      </c>
      <c r="AF86" s="50">
        <v>319.57</v>
      </c>
      <c r="AG86" s="52">
        <v>108.81</v>
      </c>
      <c r="AH86" s="52">
        <v>428.39</v>
      </c>
      <c r="AI86" s="52">
        <v>48.51</v>
      </c>
      <c r="AJ86" s="52">
        <v>119.12</v>
      </c>
      <c r="AK86" s="53">
        <v>35.92</v>
      </c>
      <c r="AL86" s="51">
        <v>69.349999999999994</v>
      </c>
      <c r="AM86" s="50">
        <v>313.69</v>
      </c>
      <c r="AN86" s="52">
        <v>105.58</v>
      </c>
      <c r="AO86" s="52">
        <v>40.68</v>
      </c>
      <c r="AP86" s="53">
        <v>14.27</v>
      </c>
      <c r="AQ86" s="51">
        <v>227.07</v>
      </c>
      <c r="AR86" s="50">
        <v>499.32</v>
      </c>
      <c r="AS86" s="52">
        <v>89.19</v>
      </c>
      <c r="AT86" s="52">
        <v>64.900000000000006</v>
      </c>
      <c r="AU86" s="53">
        <v>21.31</v>
      </c>
      <c r="AV86" s="52">
        <v>175.4</v>
      </c>
      <c r="AW86" s="51">
        <v>26.57</v>
      </c>
      <c r="AX86" s="50">
        <v>514.45000000000005</v>
      </c>
      <c r="AY86" s="52">
        <v>160.41999999999999</v>
      </c>
      <c r="AZ86" s="52">
        <v>65.59</v>
      </c>
      <c r="BA86" s="51">
        <v>257.72000000000003</v>
      </c>
      <c r="BB86" s="50">
        <v>461.04</v>
      </c>
      <c r="BC86" s="52">
        <v>148.41</v>
      </c>
      <c r="BD86" s="52">
        <v>31.96</v>
      </c>
      <c r="BE86" s="53">
        <v>13.77</v>
      </c>
      <c r="BF86" s="53">
        <v>5.39</v>
      </c>
      <c r="BG86" s="53">
        <v>3.17</v>
      </c>
      <c r="BH86" s="53">
        <v>1.32</v>
      </c>
      <c r="BI86" s="53" t="s">
        <v>26</v>
      </c>
      <c r="BJ86" s="53" t="s">
        <v>26</v>
      </c>
      <c r="BK86" s="53">
        <v>4.8099999999999996</v>
      </c>
      <c r="BL86" s="53">
        <v>0.97</v>
      </c>
      <c r="BM86" s="53">
        <v>3.48</v>
      </c>
      <c r="BN86" s="53" t="s">
        <v>26</v>
      </c>
      <c r="BO86" s="53">
        <v>1.99</v>
      </c>
      <c r="BP86" s="53">
        <v>10.16</v>
      </c>
      <c r="BQ86" s="53">
        <v>14.81</v>
      </c>
      <c r="BR86" s="52">
        <v>225.44</v>
      </c>
      <c r="BS86" s="51">
        <v>461.04</v>
      </c>
      <c r="BT86" s="49">
        <v>57.32</v>
      </c>
      <c r="BU86" s="49">
        <v>701.29</v>
      </c>
      <c r="BV86" s="50">
        <v>666.2</v>
      </c>
      <c r="BW86" s="51">
        <v>28.78</v>
      </c>
      <c r="BX86" s="50">
        <v>230.81</v>
      </c>
      <c r="BY86" s="52">
        <v>91.98</v>
      </c>
      <c r="BZ86" s="52">
        <v>57.32</v>
      </c>
      <c r="CA86" s="52">
        <v>26.73</v>
      </c>
      <c r="CB86" s="53">
        <v>12.75</v>
      </c>
      <c r="CC86" s="52">
        <v>61.18</v>
      </c>
      <c r="CD86" s="51">
        <v>26.14</v>
      </c>
    </row>
    <row r="87" spans="1:82" ht="12.75" customHeight="1" x14ac:dyDescent="0.3">
      <c r="A87" s="17" t="s">
        <v>83</v>
      </c>
      <c r="B87" s="54">
        <v>99.32</v>
      </c>
      <c r="C87" s="55">
        <v>50.02</v>
      </c>
      <c r="D87" s="56">
        <v>49.3</v>
      </c>
      <c r="E87" s="55">
        <v>9.48</v>
      </c>
      <c r="F87" s="57">
        <v>23.31</v>
      </c>
      <c r="G87" s="57">
        <v>18.59</v>
      </c>
      <c r="H87" s="57">
        <v>21.14</v>
      </c>
      <c r="I87" s="56">
        <v>26.8</v>
      </c>
      <c r="J87" s="55">
        <v>57.6</v>
      </c>
      <c r="K87" s="56">
        <v>41.72</v>
      </c>
      <c r="L87" s="55">
        <v>22.83</v>
      </c>
      <c r="M87" s="57">
        <v>15.09</v>
      </c>
      <c r="N87" s="57">
        <v>9.51</v>
      </c>
      <c r="O87" s="57">
        <v>3.64</v>
      </c>
      <c r="P87" s="57">
        <v>37.869999999999997</v>
      </c>
      <c r="Q87" s="57">
        <v>88.94</v>
      </c>
      <c r="R87" s="57">
        <v>3.6</v>
      </c>
      <c r="S87" s="56">
        <v>6.79</v>
      </c>
      <c r="T87" s="55">
        <v>1.04</v>
      </c>
      <c r="U87" s="57">
        <v>14.99</v>
      </c>
      <c r="V87" s="57">
        <v>6.8</v>
      </c>
      <c r="W87" s="57">
        <v>5.82</v>
      </c>
      <c r="X87" s="57">
        <v>9.27</v>
      </c>
      <c r="Y87" s="57">
        <v>9.51</v>
      </c>
      <c r="Z87" s="57">
        <v>3.64</v>
      </c>
      <c r="AA87" s="57">
        <v>24.53</v>
      </c>
      <c r="AB87" s="57">
        <v>13.34</v>
      </c>
      <c r="AC87" s="57">
        <v>88.94</v>
      </c>
      <c r="AD87" s="57">
        <v>3.6</v>
      </c>
      <c r="AE87" s="57">
        <v>6.79</v>
      </c>
      <c r="AF87" s="55">
        <v>49.9</v>
      </c>
      <c r="AG87" s="57">
        <v>15.28</v>
      </c>
      <c r="AH87" s="57">
        <v>65.180000000000007</v>
      </c>
      <c r="AI87" s="57">
        <v>5.03</v>
      </c>
      <c r="AJ87" s="57">
        <v>15.66</v>
      </c>
      <c r="AK87" s="58" t="s">
        <v>26</v>
      </c>
      <c r="AL87" s="56">
        <v>13.45</v>
      </c>
      <c r="AM87" s="55">
        <v>50.16</v>
      </c>
      <c r="AN87" s="57">
        <v>7.26</v>
      </c>
      <c r="AO87" s="57">
        <v>11.41</v>
      </c>
      <c r="AP87" s="58">
        <v>1.56</v>
      </c>
      <c r="AQ87" s="56">
        <v>28.93</v>
      </c>
      <c r="AR87" s="55">
        <v>56.98</v>
      </c>
      <c r="AS87" s="57">
        <v>19.670000000000002</v>
      </c>
      <c r="AT87" s="57">
        <v>16.39</v>
      </c>
      <c r="AU87" s="58">
        <v>2.21</v>
      </c>
      <c r="AV87" s="57">
        <v>38.270000000000003</v>
      </c>
      <c r="AW87" s="56">
        <v>4.07</v>
      </c>
      <c r="AX87" s="55">
        <v>79.72</v>
      </c>
      <c r="AY87" s="57">
        <v>20.03</v>
      </c>
      <c r="AZ87" s="57">
        <v>12.46</v>
      </c>
      <c r="BA87" s="56">
        <v>40.5</v>
      </c>
      <c r="BB87" s="55">
        <v>37.21</v>
      </c>
      <c r="BC87" s="57">
        <v>36.64</v>
      </c>
      <c r="BD87" s="57">
        <v>12.66</v>
      </c>
      <c r="BE87" s="58">
        <v>3.85</v>
      </c>
      <c r="BF87" s="58">
        <v>1.67</v>
      </c>
      <c r="BG87" s="58" t="s">
        <v>26</v>
      </c>
      <c r="BH87" s="58">
        <v>1.5</v>
      </c>
      <c r="BI87" s="58" t="s">
        <v>26</v>
      </c>
      <c r="BJ87" s="58" t="s">
        <v>26</v>
      </c>
      <c r="BK87" s="58" t="s">
        <v>26</v>
      </c>
      <c r="BL87" s="58">
        <v>1.68</v>
      </c>
      <c r="BM87" s="58" t="s">
        <v>26</v>
      </c>
      <c r="BN87" s="58" t="s">
        <v>26</v>
      </c>
      <c r="BO87" s="58">
        <v>0.35</v>
      </c>
      <c r="BP87" s="58">
        <v>1.28</v>
      </c>
      <c r="BQ87" s="58">
        <v>2.48</v>
      </c>
      <c r="BR87" s="57">
        <v>59.63</v>
      </c>
      <c r="BS87" s="56">
        <v>37.21</v>
      </c>
      <c r="BT87" s="54" t="s">
        <v>26</v>
      </c>
      <c r="BU87" s="54">
        <v>99.32</v>
      </c>
      <c r="BV87" s="55">
        <v>89.53</v>
      </c>
      <c r="BW87" s="56">
        <v>7.33</v>
      </c>
      <c r="BX87" s="55">
        <v>17.899999999999999</v>
      </c>
      <c r="BY87" s="57">
        <v>3.06</v>
      </c>
      <c r="BZ87" s="57" t="s">
        <v>26</v>
      </c>
      <c r="CA87" s="57">
        <v>4.34</v>
      </c>
      <c r="CB87" s="58" t="s">
        <v>26</v>
      </c>
      <c r="CC87" s="57">
        <v>8.57</v>
      </c>
      <c r="CD87" s="56">
        <v>4.6900000000000004</v>
      </c>
    </row>
    <row r="88" spans="1:82" ht="12.75" customHeight="1" x14ac:dyDescent="0.3">
      <c r="A88" s="17" t="s">
        <v>84</v>
      </c>
      <c r="B88" s="49">
        <v>16.7</v>
      </c>
      <c r="C88" s="50">
        <v>8.4600000000000009</v>
      </c>
      <c r="D88" s="51">
        <v>8.24</v>
      </c>
      <c r="E88" s="50" t="s">
        <v>26</v>
      </c>
      <c r="F88" s="52">
        <v>5.94</v>
      </c>
      <c r="G88" s="52">
        <v>0.38</v>
      </c>
      <c r="H88" s="52">
        <v>4.0999999999999996</v>
      </c>
      <c r="I88" s="51">
        <v>6.27</v>
      </c>
      <c r="J88" s="50">
        <v>7.89</v>
      </c>
      <c r="K88" s="51">
        <v>8.81</v>
      </c>
      <c r="L88" s="50">
        <v>3.38</v>
      </c>
      <c r="M88" s="52">
        <v>6.73</v>
      </c>
      <c r="N88" s="52">
        <v>0.49</v>
      </c>
      <c r="O88" s="52" t="s">
        <v>26</v>
      </c>
      <c r="P88" s="52">
        <v>5.05</v>
      </c>
      <c r="Q88" s="52">
        <v>15.65</v>
      </c>
      <c r="R88" s="52">
        <v>0.66</v>
      </c>
      <c r="S88" s="51">
        <v>0.38</v>
      </c>
      <c r="T88" s="50" t="s">
        <v>26</v>
      </c>
      <c r="U88" s="52">
        <v>0.82</v>
      </c>
      <c r="V88" s="52">
        <v>2.56</v>
      </c>
      <c r="W88" s="52">
        <v>6.73</v>
      </c>
      <c r="X88" s="52" t="s">
        <v>26</v>
      </c>
      <c r="Y88" s="52">
        <v>0.49</v>
      </c>
      <c r="Z88" s="52" t="s">
        <v>26</v>
      </c>
      <c r="AA88" s="52">
        <v>4.29</v>
      </c>
      <c r="AB88" s="52">
        <v>0.76</v>
      </c>
      <c r="AC88" s="52">
        <v>15.65</v>
      </c>
      <c r="AD88" s="52">
        <v>0.66</v>
      </c>
      <c r="AE88" s="52">
        <v>0.38</v>
      </c>
      <c r="AF88" s="50">
        <v>9.14</v>
      </c>
      <c r="AG88" s="52">
        <v>3.28</v>
      </c>
      <c r="AH88" s="52">
        <v>12.42</v>
      </c>
      <c r="AI88" s="52" t="s">
        <v>26</v>
      </c>
      <c r="AJ88" s="52">
        <v>3.79</v>
      </c>
      <c r="AK88" s="53" t="s">
        <v>26</v>
      </c>
      <c r="AL88" s="51">
        <v>0.49</v>
      </c>
      <c r="AM88" s="50">
        <v>9.77</v>
      </c>
      <c r="AN88" s="52">
        <v>2.65</v>
      </c>
      <c r="AO88" s="52">
        <v>2.56</v>
      </c>
      <c r="AP88" s="53" t="s">
        <v>26</v>
      </c>
      <c r="AQ88" s="51">
        <v>1.72</v>
      </c>
      <c r="AR88" s="50">
        <v>8.01</v>
      </c>
      <c r="AS88" s="52">
        <v>5.85</v>
      </c>
      <c r="AT88" s="52">
        <v>0.28000000000000003</v>
      </c>
      <c r="AU88" s="53">
        <v>2.56</v>
      </c>
      <c r="AV88" s="52">
        <v>8.69</v>
      </c>
      <c r="AW88" s="51" t="s">
        <v>26</v>
      </c>
      <c r="AX88" s="50">
        <v>9.0500000000000007</v>
      </c>
      <c r="AY88" s="52">
        <v>1.58</v>
      </c>
      <c r="AZ88" s="52">
        <v>0.52</v>
      </c>
      <c r="BA88" s="51">
        <v>7.68</v>
      </c>
      <c r="BB88" s="50">
        <v>8.01</v>
      </c>
      <c r="BC88" s="52">
        <v>8.42</v>
      </c>
      <c r="BD88" s="52" t="s">
        <v>26</v>
      </c>
      <c r="BE88" s="53" t="s">
        <v>26</v>
      </c>
      <c r="BF88" s="53" t="s">
        <v>26</v>
      </c>
      <c r="BG88" s="53" t="s">
        <v>26</v>
      </c>
      <c r="BH88" s="53" t="s">
        <v>26</v>
      </c>
      <c r="BI88" s="53" t="s">
        <v>26</v>
      </c>
      <c r="BJ88" s="53" t="s">
        <v>26</v>
      </c>
      <c r="BK88" s="53" t="s">
        <v>26</v>
      </c>
      <c r="BL88" s="53" t="s">
        <v>26</v>
      </c>
      <c r="BM88" s="53" t="s">
        <v>26</v>
      </c>
      <c r="BN88" s="53" t="s">
        <v>26</v>
      </c>
      <c r="BO88" s="53">
        <v>0.27</v>
      </c>
      <c r="BP88" s="53" t="s">
        <v>26</v>
      </c>
      <c r="BQ88" s="53" t="s">
        <v>26</v>
      </c>
      <c r="BR88" s="52">
        <v>8.69</v>
      </c>
      <c r="BS88" s="51">
        <v>8.01</v>
      </c>
      <c r="BT88" s="49" t="s">
        <v>26</v>
      </c>
      <c r="BU88" s="49">
        <v>16.7</v>
      </c>
      <c r="BV88" s="50">
        <v>16.7</v>
      </c>
      <c r="BW88" s="51" t="s">
        <v>26</v>
      </c>
      <c r="BX88" s="50">
        <v>1.1399999999999999</v>
      </c>
      <c r="BY88" s="52">
        <v>0.57999999999999996</v>
      </c>
      <c r="BZ88" s="52" t="s">
        <v>26</v>
      </c>
      <c r="CA88" s="52">
        <v>0.8</v>
      </c>
      <c r="CB88" s="53" t="s">
        <v>26</v>
      </c>
      <c r="CC88" s="52">
        <v>5.77</v>
      </c>
      <c r="CD88" s="51" t="s">
        <v>26</v>
      </c>
    </row>
    <row r="89" spans="1:82" ht="12.75" customHeight="1" thickBot="1" x14ac:dyDescent="0.35">
      <c r="A89" s="17" t="s">
        <v>4</v>
      </c>
      <c r="B89" s="59">
        <v>255.16</v>
      </c>
      <c r="C89" s="60">
        <v>137.47</v>
      </c>
      <c r="D89" s="61">
        <v>117.69</v>
      </c>
      <c r="E89" s="60">
        <v>61.84</v>
      </c>
      <c r="F89" s="62">
        <v>40.29</v>
      </c>
      <c r="G89" s="62">
        <v>56.92</v>
      </c>
      <c r="H89" s="62">
        <v>51.04</v>
      </c>
      <c r="I89" s="61">
        <v>45.07</v>
      </c>
      <c r="J89" s="60">
        <v>144.97999999999999</v>
      </c>
      <c r="K89" s="61">
        <v>110.18</v>
      </c>
      <c r="L89" s="60">
        <v>65.260000000000005</v>
      </c>
      <c r="M89" s="62">
        <v>39.01</v>
      </c>
      <c r="N89" s="62">
        <v>35.35</v>
      </c>
      <c r="O89" s="62">
        <v>28.08</v>
      </c>
      <c r="P89" s="62">
        <v>50.47</v>
      </c>
      <c r="Q89" s="62">
        <v>218.18</v>
      </c>
      <c r="R89" s="62">
        <v>19.07</v>
      </c>
      <c r="S89" s="61">
        <v>17.920000000000002</v>
      </c>
      <c r="T89" s="60">
        <v>9.9600000000000009</v>
      </c>
      <c r="U89" s="62">
        <v>22.09</v>
      </c>
      <c r="V89" s="62">
        <v>33.22</v>
      </c>
      <c r="W89" s="62">
        <v>16.100000000000001</v>
      </c>
      <c r="X89" s="62">
        <v>22.91</v>
      </c>
      <c r="Y89" s="62">
        <v>35.35</v>
      </c>
      <c r="Z89" s="62">
        <v>28.08</v>
      </c>
      <c r="AA89" s="62">
        <v>25.08</v>
      </c>
      <c r="AB89" s="62">
        <v>25.39</v>
      </c>
      <c r="AC89" s="62">
        <v>218.18</v>
      </c>
      <c r="AD89" s="62">
        <v>19.07</v>
      </c>
      <c r="AE89" s="62">
        <v>17.920000000000002</v>
      </c>
      <c r="AF89" s="60">
        <v>124.45</v>
      </c>
      <c r="AG89" s="62">
        <v>42.48</v>
      </c>
      <c r="AH89" s="62">
        <v>166.93</v>
      </c>
      <c r="AI89" s="62">
        <v>33.67</v>
      </c>
      <c r="AJ89" s="62">
        <v>31.1</v>
      </c>
      <c r="AK89" s="63">
        <v>5.79</v>
      </c>
      <c r="AL89" s="61">
        <v>17.68</v>
      </c>
      <c r="AM89" s="60">
        <v>98.39</v>
      </c>
      <c r="AN89" s="62">
        <v>24.3</v>
      </c>
      <c r="AO89" s="62">
        <v>15.23</v>
      </c>
      <c r="AP89" s="63">
        <v>1.88</v>
      </c>
      <c r="AQ89" s="61">
        <v>115.35</v>
      </c>
      <c r="AR89" s="60">
        <v>163.55000000000001</v>
      </c>
      <c r="AS89" s="62">
        <v>36.61</v>
      </c>
      <c r="AT89" s="62">
        <v>30.37</v>
      </c>
      <c r="AU89" s="63">
        <v>8.64</v>
      </c>
      <c r="AV89" s="62">
        <v>75.63</v>
      </c>
      <c r="AW89" s="61">
        <v>15.99</v>
      </c>
      <c r="AX89" s="60">
        <v>186.03</v>
      </c>
      <c r="AY89" s="62">
        <v>66.040000000000006</v>
      </c>
      <c r="AZ89" s="62">
        <v>35.89</v>
      </c>
      <c r="BA89" s="61">
        <v>88.55</v>
      </c>
      <c r="BB89" s="60">
        <v>165.79</v>
      </c>
      <c r="BC89" s="62">
        <v>52</v>
      </c>
      <c r="BD89" s="62">
        <v>13.6</v>
      </c>
      <c r="BE89" s="63" t="s">
        <v>26</v>
      </c>
      <c r="BF89" s="63">
        <v>5.28</v>
      </c>
      <c r="BG89" s="63">
        <v>1.28</v>
      </c>
      <c r="BH89" s="63" t="s">
        <v>26</v>
      </c>
      <c r="BI89" s="63" t="s">
        <v>26</v>
      </c>
      <c r="BJ89" s="63" t="s">
        <v>26</v>
      </c>
      <c r="BK89" s="63">
        <v>1.05</v>
      </c>
      <c r="BL89" s="63">
        <v>0.55000000000000004</v>
      </c>
      <c r="BM89" s="63" t="s">
        <v>26</v>
      </c>
      <c r="BN89" s="63">
        <v>4.18</v>
      </c>
      <c r="BO89" s="63">
        <v>1.98</v>
      </c>
      <c r="BP89" s="63">
        <v>3.93</v>
      </c>
      <c r="BQ89" s="63">
        <v>5.51</v>
      </c>
      <c r="BR89" s="62">
        <v>83.86</v>
      </c>
      <c r="BS89" s="61">
        <v>165.79</v>
      </c>
      <c r="BT89" s="59">
        <v>3.73</v>
      </c>
      <c r="BU89" s="59">
        <v>255.16</v>
      </c>
      <c r="BV89" s="60">
        <v>237.23</v>
      </c>
      <c r="BW89" s="61">
        <v>16.760000000000002</v>
      </c>
      <c r="BX89" s="60">
        <v>83.39</v>
      </c>
      <c r="BY89" s="62">
        <v>26.58</v>
      </c>
      <c r="BZ89" s="62">
        <v>3.73</v>
      </c>
      <c r="CA89" s="62">
        <v>8.4600000000000009</v>
      </c>
      <c r="CB89" s="63">
        <v>3.37</v>
      </c>
      <c r="CC89" s="62">
        <v>42.56</v>
      </c>
      <c r="CD89" s="61">
        <v>14.92</v>
      </c>
    </row>
    <row r="90" spans="1:82" ht="15" thickTop="1" x14ac:dyDescent="0.3"/>
    <row r="92" spans="1:82" x14ac:dyDescent="0.3">
      <c r="B92" s="43" t="s">
        <v>104</v>
      </c>
    </row>
  </sheetData>
  <mergeCells count="15">
    <mergeCell ref="BX5:CD5"/>
    <mergeCell ref="T5:AE5"/>
    <mergeCell ref="BV5:BW5"/>
    <mergeCell ref="B5:B6"/>
    <mergeCell ref="C5:D5"/>
    <mergeCell ref="E5:I5"/>
    <mergeCell ref="J5:K5"/>
    <mergeCell ref="L5:S5"/>
    <mergeCell ref="BU5:BU6"/>
    <mergeCell ref="AF5:AL5"/>
    <mergeCell ref="AM5:AQ5"/>
    <mergeCell ref="AR5:AW5"/>
    <mergeCell ref="AX5:BA5"/>
    <mergeCell ref="BB5:BS5"/>
    <mergeCell ref="BT5:BT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6"/>
  <sheetViews>
    <sheetView showGridLines="0" showRowColHeaders="0" workbookViewId="0">
      <pane ySplit="6" topLeftCell="A7" activePane="bottomLeft" state="frozen"/>
      <selection activeCell="B5" sqref="B5:B6"/>
      <selection pane="bottomLeft"/>
    </sheetView>
  </sheetViews>
  <sheetFormatPr defaultRowHeight="14.4" x14ac:dyDescent="0.3"/>
  <cols>
    <col min="1" max="1" width="40.6640625" customWidth="1"/>
    <col min="2" max="2" width="111" style="90" customWidth="1"/>
  </cols>
  <sheetData>
    <row r="1" spans="1:2" ht="17.399999999999999" x14ac:dyDescent="0.3">
      <c r="A1" s="1" t="s">
        <v>452</v>
      </c>
    </row>
    <row r="2" spans="1:2" ht="15.6" x14ac:dyDescent="0.3">
      <c r="A2" s="2" t="s">
        <v>502</v>
      </c>
    </row>
    <row r="3" spans="1:2" x14ac:dyDescent="0.3">
      <c r="A3" s="3" t="s">
        <v>483</v>
      </c>
    </row>
    <row r="5" spans="1:2" ht="33.75" customHeight="1" x14ac:dyDescent="0.3">
      <c r="B5" s="95" t="s">
        <v>493</v>
      </c>
    </row>
    <row r="6" spans="1:2" ht="50.1" customHeight="1" x14ac:dyDescent="0.3">
      <c r="B6" s="95"/>
    </row>
    <row r="8" spans="1:2" x14ac:dyDescent="0.3">
      <c r="B8" s="91" t="s">
        <v>105</v>
      </c>
    </row>
    <row r="9" spans="1:2" x14ac:dyDescent="0.3">
      <c r="B9" s="92" t="s">
        <v>106</v>
      </c>
    </row>
    <row r="10" spans="1:2" x14ac:dyDescent="0.3">
      <c r="B10" s="92" t="s">
        <v>107</v>
      </c>
    </row>
    <row r="11" spans="1:2" x14ac:dyDescent="0.3">
      <c r="B11" s="92" t="s">
        <v>108</v>
      </c>
    </row>
    <row r="12" spans="1:2" x14ac:dyDescent="0.3">
      <c r="B12" s="92" t="s">
        <v>109</v>
      </c>
    </row>
    <row r="13" spans="1:2" x14ac:dyDescent="0.3">
      <c r="B13" s="92" t="s">
        <v>110</v>
      </c>
    </row>
    <row r="14" spans="1:2" x14ac:dyDescent="0.3">
      <c r="B14" s="92" t="s">
        <v>111</v>
      </c>
    </row>
    <row r="15" spans="1:2" x14ac:dyDescent="0.3">
      <c r="B15" s="92" t="s">
        <v>112</v>
      </c>
    </row>
    <row r="16" spans="1:2" x14ac:dyDescent="0.3">
      <c r="B16" s="92" t="s">
        <v>113</v>
      </c>
    </row>
    <row r="17" spans="2:2" x14ac:dyDescent="0.3">
      <c r="B17" s="92" t="s">
        <v>114</v>
      </c>
    </row>
    <row r="18" spans="2:2" x14ac:dyDescent="0.3">
      <c r="B18" s="92" t="s">
        <v>115</v>
      </c>
    </row>
    <row r="19" spans="2:2" x14ac:dyDescent="0.3">
      <c r="B19" s="92" t="s">
        <v>116</v>
      </c>
    </row>
    <row r="20" spans="2:2" x14ac:dyDescent="0.3">
      <c r="B20" s="92" t="s">
        <v>117</v>
      </c>
    </row>
    <row r="21" spans="2:2" ht="21.6" x14ac:dyDescent="0.3">
      <c r="B21" s="92" t="s">
        <v>118</v>
      </c>
    </row>
    <row r="22" spans="2:2" x14ac:dyDescent="0.3">
      <c r="B22" s="92" t="s">
        <v>119</v>
      </c>
    </row>
    <row r="23" spans="2:2" x14ac:dyDescent="0.3">
      <c r="B23" s="92" t="s">
        <v>120</v>
      </c>
    </row>
    <row r="24" spans="2:2" x14ac:dyDescent="0.3">
      <c r="B24" s="92" t="s">
        <v>121</v>
      </c>
    </row>
    <row r="25" spans="2:2" ht="21.6" x14ac:dyDescent="0.3">
      <c r="B25" s="92" t="s">
        <v>122</v>
      </c>
    </row>
    <row r="26" spans="2:2" x14ac:dyDescent="0.3">
      <c r="B26" s="92" t="s">
        <v>123</v>
      </c>
    </row>
    <row r="27" spans="2:2" x14ac:dyDescent="0.3">
      <c r="B27" s="92" t="s">
        <v>124</v>
      </c>
    </row>
    <row r="28" spans="2:2" x14ac:dyDescent="0.3">
      <c r="B28" s="92" t="s">
        <v>125</v>
      </c>
    </row>
    <row r="29" spans="2:2" x14ac:dyDescent="0.3">
      <c r="B29" s="92" t="s">
        <v>126</v>
      </c>
    </row>
    <row r="30" spans="2:2" x14ac:dyDescent="0.3">
      <c r="B30" s="92" t="s">
        <v>127</v>
      </c>
    </row>
    <row r="31" spans="2:2" x14ac:dyDescent="0.3">
      <c r="B31" s="92" t="s">
        <v>128</v>
      </c>
    </row>
    <row r="32" spans="2:2" x14ac:dyDescent="0.3">
      <c r="B32" s="92" t="s">
        <v>129</v>
      </c>
    </row>
    <row r="33" spans="2:2" x14ac:dyDescent="0.3">
      <c r="B33" s="92" t="s">
        <v>130</v>
      </c>
    </row>
    <row r="34" spans="2:2" x14ac:dyDescent="0.3">
      <c r="B34" s="92" t="s">
        <v>131</v>
      </c>
    </row>
    <row r="35" spans="2:2" x14ac:dyDescent="0.3">
      <c r="B35" s="92" t="s">
        <v>132</v>
      </c>
    </row>
    <row r="36" spans="2:2" x14ac:dyDescent="0.3">
      <c r="B36" s="92" t="s">
        <v>133</v>
      </c>
    </row>
    <row r="37" spans="2:2" x14ac:dyDescent="0.3">
      <c r="B37" s="92" t="s">
        <v>134</v>
      </c>
    </row>
    <row r="38" spans="2:2" x14ac:dyDescent="0.3">
      <c r="B38" s="92" t="s">
        <v>135</v>
      </c>
    </row>
    <row r="39" spans="2:2" x14ac:dyDescent="0.3">
      <c r="B39" s="92" t="s">
        <v>136</v>
      </c>
    </row>
    <row r="40" spans="2:2" x14ac:dyDescent="0.3">
      <c r="B40" s="92" t="s">
        <v>137</v>
      </c>
    </row>
    <row r="41" spans="2:2" x14ac:dyDescent="0.3">
      <c r="B41" s="92" t="s">
        <v>138</v>
      </c>
    </row>
    <row r="42" spans="2:2" x14ac:dyDescent="0.3">
      <c r="B42" s="92" t="s">
        <v>139</v>
      </c>
    </row>
    <row r="43" spans="2:2" x14ac:dyDescent="0.3">
      <c r="B43" s="92" t="s">
        <v>140</v>
      </c>
    </row>
    <row r="44" spans="2:2" x14ac:dyDescent="0.3">
      <c r="B44" s="92" t="s">
        <v>141</v>
      </c>
    </row>
    <row r="45" spans="2:2" ht="21.6" x14ac:dyDescent="0.3">
      <c r="B45" s="92" t="s">
        <v>142</v>
      </c>
    </row>
    <row r="46" spans="2:2" x14ac:dyDescent="0.3">
      <c r="B46" s="92" t="s">
        <v>143</v>
      </c>
    </row>
    <row r="47" spans="2:2" x14ac:dyDescent="0.3">
      <c r="B47" s="92" t="s">
        <v>144</v>
      </c>
    </row>
    <row r="48" spans="2:2" x14ac:dyDescent="0.3">
      <c r="B48" s="92" t="s">
        <v>145</v>
      </c>
    </row>
    <row r="49" spans="2:2" x14ac:dyDescent="0.3">
      <c r="B49" s="92" t="s">
        <v>146</v>
      </c>
    </row>
    <row r="50" spans="2:2" ht="21.6" x14ac:dyDescent="0.3">
      <c r="B50" s="92" t="s">
        <v>147</v>
      </c>
    </row>
    <row r="51" spans="2:2" x14ac:dyDescent="0.3">
      <c r="B51" s="92" t="s">
        <v>148</v>
      </c>
    </row>
    <row r="52" spans="2:2" x14ac:dyDescent="0.3">
      <c r="B52" s="92" t="s">
        <v>149</v>
      </c>
    </row>
    <row r="53" spans="2:2" x14ac:dyDescent="0.3">
      <c r="B53" s="92" t="s">
        <v>150</v>
      </c>
    </row>
    <row r="54" spans="2:2" x14ac:dyDescent="0.3">
      <c r="B54" s="92" t="s">
        <v>151</v>
      </c>
    </row>
    <row r="55" spans="2:2" x14ac:dyDescent="0.3">
      <c r="B55" s="92" t="s">
        <v>152</v>
      </c>
    </row>
    <row r="56" spans="2:2" x14ac:dyDescent="0.3">
      <c r="B56" s="92" t="s">
        <v>153</v>
      </c>
    </row>
    <row r="57" spans="2:2" x14ac:dyDescent="0.3">
      <c r="B57" s="92" t="s">
        <v>154</v>
      </c>
    </row>
    <row r="58" spans="2:2" x14ac:dyDescent="0.3">
      <c r="B58" s="92" t="s">
        <v>155</v>
      </c>
    </row>
    <row r="59" spans="2:2" x14ac:dyDescent="0.3">
      <c r="B59" s="92" t="s">
        <v>156</v>
      </c>
    </row>
    <row r="60" spans="2:2" x14ac:dyDescent="0.3">
      <c r="B60" s="92" t="s">
        <v>157</v>
      </c>
    </row>
    <row r="61" spans="2:2" x14ac:dyDescent="0.3">
      <c r="B61" s="92" t="s">
        <v>158</v>
      </c>
    </row>
    <row r="62" spans="2:2" x14ac:dyDescent="0.3">
      <c r="B62" s="92" t="s">
        <v>159</v>
      </c>
    </row>
    <row r="63" spans="2:2" x14ac:dyDescent="0.3">
      <c r="B63" s="92" t="s">
        <v>160</v>
      </c>
    </row>
    <row r="64" spans="2:2" x14ac:dyDescent="0.3">
      <c r="B64" s="92" t="s">
        <v>161</v>
      </c>
    </row>
    <row r="65" spans="2:2" x14ac:dyDescent="0.3">
      <c r="B65" s="92" t="s">
        <v>162</v>
      </c>
    </row>
    <row r="66" spans="2:2" x14ac:dyDescent="0.3">
      <c r="B66" s="92" t="s">
        <v>163</v>
      </c>
    </row>
    <row r="67" spans="2:2" x14ac:dyDescent="0.3">
      <c r="B67" s="92" t="s">
        <v>164</v>
      </c>
    </row>
    <row r="68" spans="2:2" x14ac:dyDescent="0.3">
      <c r="B68" s="92" t="s">
        <v>165</v>
      </c>
    </row>
    <row r="69" spans="2:2" x14ac:dyDescent="0.3">
      <c r="B69" s="92" t="s">
        <v>166</v>
      </c>
    </row>
    <row r="70" spans="2:2" x14ac:dyDescent="0.3">
      <c r="B70" s="92" t="s">
        <v>167</v>
      </c>
    </row>
    <row r="71" spans="2:2" x14ac:dyDescent="0.3">
      <c r="B71" s="92" t="s">
        <v>168</v>
      </c>
    </row>
    <row r="72" spans="2:2" x14ac:dyDescent="0.3">
      <c r="B72" s="92" t="s">
        <v>169</v>
      </c>
    </row>
    <row r="73" spans="2:2" x14ac:dyDescent="0.3">
      <c r="B73" s="92" t="s">
        <v>105</v>
      </c>
    </row>
    <row r="74" spans="2:2" ht="21.6" x14ac:dyDescent="0.3">
      <c r="B74" s="92" t="s">
        <v>170</v>
      </c>
    </row>
    <row r="75" spans="2:2" x14ac:dyDescent="0.3">
      <c r="B75" s="92" t="s">
        <v>171</v>
      </c>
    </row>
    <row r="76" spans="2:2" x14ac:dyDescent="0.3">
      <c r="B76" s="92" t="s">
        <v>172</v>
      </c>
    </row>
    <row r="77" spans="2:2" x14ac:dyDescent="0.3">
      <c r="B77" s="92" t="s">
        <v>173</v>
      </c>
    </row>
    <row r="78" spans="2:2" x14ac:dyDescent="0.3">
      <c r="B78" s="92" t="s">
        <v>174</v>
      </c>
    </row>
    <row r="79" spans="2:2" x14ac:dyDescent="0.3">
      <c r="B79" s="92" t="s">
        <v>175</v>
      </c>
    </row>
    <row r="80" spans="2:2" x14ac:dyDescent="0.3">
      <c r="B80" s="92" t="s">
        <v>176</v>
      </c>
    </row>
    <row r="81" spans="2:2" x14ac:dyDescent="0.3">
      <c r="B81" s="92" t="s">
        <v>177</v>
      </c>
    </row>
    <row r="82" spans="2:2" x14ac:dyDescent="0.3">
      <c r="B82" s="92" t="s">
        <v>178</v>
      </c>
    </row>
    <row r="83" spans="2:2" x14ac:dyDescent="0.3">
      <c r="B83" s="92" t="s">
        <v>179</v>
      </c>
    </row>
    <row r="84" spans="2:2" x14ac:dyDescent="0.3">
      <c r="B84" s="92" t="s">
        <v>180</v>
      </c>
    </row>
    <row r="85" spans="2:2" x14ac:dyDescent="0.3">
      <c r="B85" s="92" t="s">
        <v>181</v>
      </c>
    </row>
    <row r="86" spans="2:2" x14ac:dyDescent="0.3">
      <c r="B86" s="92" t="s">
        <v>182</v>
      </c>
    </row>
    <row r="87" spans="2:2" x14ac:dyDescent="0.3">
      <c r="B87" s="92" t="s">
        <v>183</v>
      </c>
    </row>
    <row r="88" spans="2:2" x14ac:dyDescent="0.3">
      <c r="B88" s="92" t="s">
        <v>184</v>
      </c>
    </row>
    <row r="89" spans="2:2" x14ac:dyDescent="0.3">
      <c r="B89" s="92" t="s">
        <v>185</v>
      </c>
    </row>
    <row r="90" spans="2:2" x14ac:dyDescent="0.3">
      <c r="B90" s="92" t="s">
        <v>186</v>
      </c>
    </row>
    <row r="91" spans="2:2" x14ac:dyDescent="0.3">
      <c r="B91" s="92" t="s">
        <v>187</v>
      </c>
    </row>
    <row r="92" spans="2:2" x14ac:dyDescent="0.3">
      <c r="B92" s="92" t="s">
        <v>188</v>
      </c>
    </row>
    <row r="93" spans="2:2" ht="21.6" x14ac:dyDescent="0.3">
      <c r="B93" s="92" t="s">
        <v>189</v>
      </c>
    </row>
    <row r="94" spans="2:2" x14ac:dyDescent="0.3">
      <c r="B94" s="92" t="s">
        <v>190</v>
      </c>
    </row>
    <row r="95" spans="2:2" x14ac:dyDescent="0.3">
      <c r="B95" s="92" t="s">
        <v>191</v>
      </c>
    </row>
    <row r="96" spans="2:2" x14ac:dyDescent="0.3">
      <c r="B96" s="92" t="s">
        <v>145</v>
      </c>
    </row>
    <row r="97" spans="2:2" x14ac:dyDescent="0.3">
      <c r="B97" s="92" t="s">
        <v>183</v>
      </c>
    </row>
    <row r="98" spans="2:2" x14ac:dyDescent="0.3">
      <c r="B98" s="92" t="s">
        <v>192</v>
      </c>
    </row>
    <row r="99" spans="2:2" x14ac:dyDescent="0.3">
      <c r="B99" s="92" t="s">
        <v>193</v>
      </c>
    </row>
    <row r="100" spans="2:2" ht="21.6" x14ac:dyDescent="0.3">
      <c r="B100" s="92" t="s">
        <v>194</v>
      </c>
    </row>
    <row r="101" spans="2:2" x14ac:dyDescent="0.3">
      <c r="B101" s="92" t="s">
        <v>195</v>
      </c>
    </row>
    <row r="102" spans="2:2" x14ac:dyDescent="0.3">
      <c r="B102" s="92" t="s">
        <v>196</v>
      </c>
    </row>
    <row r="103" spans="2:2" x14ac:dyDescent="0.3">
      <c r="B103" s="92" t="s">
        <v>197</v>
      </c>
    </row>
    <row r="104" spans="2:2" x14ac:dyDescent="0.3">
      <c r="B104" s="92" t="s">
        <v>198</v>
      </c>
    </row>
    <row r="105" spans="2:2" x14ac:dyDescent="0.3">
      <c r="B105" s="92" t="s">
        <v>199</v>
      </c>
    </row>
    <row r="106" spans="2:2" x14ac:dyDescent="0.3">
      <c r="B106" s="92" t="s">
        <v>200</v>
      </c>
    </row>
    <row r="107" spans="2:2" x14ac:dyDescent="0.3">
      <c r="B107" s="92" t="s">
        <v>201</v>
      </c>
    </row>
    <row r="108" spans="2:2" x14ac:dyDescent="0.3">
      <c r="B108" s="92" t="s">
        <v>202</v>
      </c>
    </row>
    <row r="109" spans="2:2" x14ac:dyDescent="0.3">
      <c r="B109" s="92" t="s">
        <v>203</v>
      </c>
    </row>
    <row r="110" spans="2:2" x14ac:dyDescent="0.3">
      <c r="B110" s="92" t="s">
        <v>204</v>
      </c>
    </row>
    <row r="111" spans="2:2" x14ac:dyDescent="0.3">
      <c r="B111" s="92" t="s">
        <v>205</v>
      </c>
    </row>
    <row r="112" spans="2:2" ht="21.6" x14ac:dyDescent="0.3">
      <c r="B112" s="92" t="s">
        <v>206</v>
      </c>
    </row>
    <row r="113" spans="2:2" x14ac:dyDescent="0.3">
      <c r="B113" s="92" t="s">
        <v>207</v>
      </c>
    </row>
    <row r="114" spans="2:2" x14ac:dyDescent="0.3">
      <c r="B114" s="92" t="s">
        <v>208</v>
      </c>
    </row>
    <row r="115" spans="2:2" x14ac:dyDescent="0.3">
      <c r="B115" s="92" t="s">
        <v>105</v>
      </c>
    </row>
    <row r="116" spans="2:2" x14ac:dyDescent="0.3">
      <c r="B116" s="92" t="s">
        <v>209</v>
      </c>
    </row>
    <row r="117" spans="2:2" x14ac:dyDescent="0.3">
      <c r="B117" s="92" t="s">
        <v>210</v>
      </c>
    </row>
    <row r="118" spans="2:2" x14ac:dyDescent="0.3">
      <c r="B118" s="92" t="s">
        <v>211</v>
      </c>
    </row>
    <row r="119" spans="2:2" x14ac:dyDescent="0.3">
      <c r="B119" s="92" t="s">
        <v>212</v>
      </c>
    </row>
    <row r="120" spans="2:2" x14ac:dyDescent="0.3">
      <c r="B120" s="92" t="s">
        <v>213</v>
      </c>
    </row>
    <row r="121" spans="2:2" x14ac:dyDescent="0.3">
      <c r="B121" s="92" t="s">
        <v>214</v>
      </c>
    </row>
    <row r="122" spans="2:2" x14ac:dyDescent="0.3">
      <c r="B122" s="92" t="s">
        <v>215</v>
      </c>
    </row>
    <row r="123" spans="2:2" ht="31.8" x14ac:dyDescent="0.3">
      <c r="B123" s="92" t="s">
        <v>216</v>
      </c>
    </row>
    <row r="124" spans="2:2" x14ac:dyDescent="0.3">
      <c r="B124" s="92" t="s">
        <v>217</v>
      </c>
    </row>
    <row r="125" spans="2:2" ht="21.6" x14ac:dyDescent="0.3">
      <c r="B125" s="92" t="s">
        <v>218</v>
      </c>
    </row>
    <row r="126" spans="2:2" x14ac:dyDescent="0.3">
      <c r="B126" s="92" t="s">
        <v>219</v>
      </c>
    </row>
    <row r="127" spans="2:2" x14ac:dyDescent="0.3">
      <c r="B127" s="92" t="s">
        <v>220</v>
      </c>
    </row>
    <row r="128" spans="2:2" ht="31.8" x14ac:dyDescent="0.3">
      <c r="B128" s="92" t="s">
        <v>221</v>
      </c>
    </row>
    <row r="129" spans="2:2" x14ac:dyDescent="0.3">
      <c r="B129" s="92" t="s">
        <v>222</v>
      </c>
    </row>
    <row r="130" spans="2:2" x14ac:dyDescent="0.3">
      <c r="B130" s="92" t="s">
        <v>223</v>
      </c>
    </row>
    <row r="131" spans="2:2" x14ac:dyDescent="0.3">
      <c r="B131" s="92" t="s">
        <v>224</v>
      </c>
    </row>
    <row r="132" spans="2:2" x14ac:dyDescent="0.3">
      <c r="B132" s="92" t="s">
        <v>225</v>
      </c>
    </row>
    <row r="133" spans="2:2" x14ac:dyDescent="0.3">
      <c r="B133" s="92" t="s">
        <v>114</v>
      </c>
    </row>
    <row r="134" spans="2:2" x14ac:dyDescent="0.3">
      <c r="B134" s="92" t="s">
        <v>148</v>
      </c>
    </row>
    <row r="135" spans="2:2" x14ac:dyDescent="0.3">
      <c r="B135" s="92" t="s">
        <v>226</v>
      </c>
    </row>
    <row r="136" spans="2:2" ht="21.6" x14ac:dyDescent="0.3">
      <c r="B136" s="92" t="s">
        <v>227</v>
      </c>
    </row>
    <row r="137" spans="2:2" x14ac:dyDescent="0.3">
      <c r="B137" s="92" t="s">
        <v>228</v>
      </c>
    </row>
    <row r="138" spans="2:2" x14ac:dyDescent="0.3">
      <c r="B138" s="92" t="s">
        <v>229</v>
      </c>
    </row>
    <row r="139" spans="2:2" x14ac:dyDescent="0.3">
      <c r="B139" s="92" t="s">
        <v>230</v>
      </c>
    </row>
    <row r="140" spans="2:2" x14ac:dyDescent="0.3">
      <c r="B140" s="92" t="s">
        <v>231</v>
      </c>
    </row>
    <row r="141" spans="2:2" x14ac:dyDescent="0.3">
      <c r="B141" s="92" t="s">
        <v>232</v>
      </c>
    </row>
    <row r="142" spans="2:2" x14ac:dyDescent="0.3">
      <c r="B142" s="92" t="s">
        <v>233</v>
      </c>
    </row>
    <row r="143" spans="2:2" x14ac:dyDescent="0.3">
      <c r="B143" s="92" t="s">
        <v>234</v>
      </c>
    </row>
    <row r="144" spans="2:2" x14ac:dyDescent="0.3">
      <c r="B144" s="92" t="s">
        <v>235</v>
      </c>
    </row>
    <row r="145" spans="2:2" x14ac:dyDescent="0.3">
      <c r="B145" s="92" t="s">
        <v>236</v>
      </c>
    </row>
    <row r="146" spans="2:2" x14ac:dyDescent="0.3">
      <c r="B146" s="92" t="s">
        <v>4</v>
      </c>
    </row>
    <row r="147" spans="2:2" x14ac:dyDescent="0.3">
      <c r="B147" s="92" t="s">
        <v>237</v>
      </c>
    </row>
    <row r="148" spans="2:2" x14ac:dyDescent="0.3">
      <c r="B148" s="92" t="s">
        <v>238</v>
      </c>
    </row>
    <row r="149" spans="2:2" x14ac:dyDescent="0.3">
      <c r="B149" s="92" t="s">
        <v>239</v>
      </c>
    </row>
    <row r="150" spans="2:2" x14ac:dyDescent="0.3">
      <c r="B150" s="92" t="s">
        <v>240</v>
      </c>
    </row>
    <row r="151" spans="2:2" x14ac:dyDescent="0.3">
      <c r="B151" s="92" t="s">
        <v>78</v>
      </c>
    </row>
    <row r="152" spans="2:2" x14ac:dyDescent="0.3">
      <c r="B152" s="92" t="s">
        <v>241</v>
      </c>
    </row>
    <row r="153" spans="2:2" x14ac:dyDescent="0.3">
      <c r="B153" s="92" t="s">
        <v>242</v>
      </c>
    </row>
    <row r="154" spans="2:2" x14ac:dyDescent="0.3">
      <c r="B154" s="92" t="s">
        <v>243</v>
      </c>
    </row>
    <row r="155" spans="2:2" x14ac:dyDescent="0.3">
      <c r="B155" s="92" t="s">
        <v>244</v>
      </c>
    </row>
    <row r="156" spans="2:2" x14ac:dyDescent="0.3">
      <c r="B156" s="92" t="s">
        <v>245</v>
      </c>
    </row>
    <row r="157" spans="2:2" x14ac:dyDescent="0.3">
      <c r="B157" s="92" t="s">
        <v>246</v>
      </c>
    </row>
    <row r="158" spans="2:2" x14ac:dyDescent="0.3">
      <c r="B158" s="92" t="s">
        <v>106</v>
      </c>
    </row>
    <row r="159" spans="2:2" x14ac:dyDescent="0.3">
      <c r="B159" s="92" t="s">
        <v>247</v>
      </c>
    </row>
    <row r="160" spans="2:2" x14ac:dyDescent="0.3">
      <c r="B160" s="92" t="s">
        <v>248</v>
      </c>
    </row>
    <row r="161" spans="2:2" x14ac:dyDescent="0.3">
      <c r="B161" s="92" t="s">
        <v>249</v>
      </c>
    </row>
    <row r="162" spans="2:2" x14ac:dyDescent="0.3">
      <c r="B162" s="92" t="s">
        <v>250</v>
      </c>
    </row>
    <row r="163" spans="2:2" x14ac:dyDescent="0.3">
      <c r="B163" s="92" t="s">
        <v>251</v>
      </c>
    </row>
    <row r="164" spans="2:2" x14ac:dyDescent="0.3">
      <c r="B164" s="92" t="s">
        <v>252</v>
      </c>
    </row>
    <row r="165" spans="2:2" x14ac:dyDescent="0.3">
      <c r="B165" s="92" t="s">
        <v>253</v>
      </c>
    </row>
    <row r="166" spans="2:2" x14ac:dyDescent="0.3">
      <c r="B166" s="92" t="s">
        <v>254</v>
      </c>
    </row>
    <row r="167" spans="2:2" x14ac:dyDescent="0.3">
      <c r="B167" s="92" t="s">
        <v>255</v>
      </c>
    </row>
    <row r="168" spans="2:2" x14ac:dyDescent="0.3">
      <c r="B168" s="92" t="s">
        <v>256</v>
      </c>
    </row>
    <row r="169" spans="2:2" x14ac:dyDescent="0.3">
      <c r="B169" s="92" t="s">
        <v>257</v>
      </c>
    </row>
    <row r="170" spans="2:2" x14ac:dyDescent="0.3">
      <c r="B170" s="92" t="s">
        <v>258</v>
      </c>
    </row>
    <row r="171" spans="2:2" x14ac:dyDescent="0.3">
      <c r="B171" s="92" t="s">
        <v>259</v>
      </c>
    </row>
    <row r="172" spans="2:2" x14ac:dyDescent="0.3">
      <c r="B172" s="92" t="s">
        <v>260</v>
      </c>
    </row>
    <row r="173" spans="2:2" ht="21.6" x14ac:dyDescent="0.3">
      <c r="B173" s="92" t="s">
        <v>261</v>
      </c>
    </row>
    <row r="174" spans="2:2" x14ac:dyDescent="0.3">
      <c r="B174" s="92" t="s">
        <v>262</v>
      </c>
    </row>
    <row r="175" spans="2:2" x14ac:dyDescent="0.3">
      <c r="B175" s="92" t="s">
        <v>263</v>
      </c>
    </row>
    <row r="176" spans="2:2" x14ac:dyDescent="0.3">
      <c r="B176" s="92" t="s">
        <v>264</v>
      </c>
    </row>
    <row r="177" spans="2:2" x14ac:dyDescent="0.3">
      <c r="B177" s="92" t="s">
        <v>265</v>
      </c>
    </row>
    <row r="178" spans="2:2" x14ac:dyDescent="0.3">
      <c r="B178" s="92" t="s">
        <v>266</v>
      </c>
    </row>
    <row r="179" spans="2:2" x14ac:dyDescent="0.3">
      <c r="B179" s="92" t="s">
        <v>267</v>
      </c>
    </row>
    <row r="180" spans="2:2" x14ac:dyDescent="0.3">
      <c r="B180" s="92" t="s">
        <v>268</v>
      </c>
    </row>
    <row r="181" spans="2:2" x14ac:dyDescent="0.3">
      <c r="B181" s="92" t="s">
        <v>269</v>
      </c>
    </row>
    <row r="182" spans="2:2" x14ac:dyDescent="0.3">
      <c r="B182" s="92" t="s">
        <v>270</v>
      </c>
    </row>
    <row r="183" spans="2:2" x14ac:dyDescent="0.3">
      <c r="B183" s="92" t="s">
        <v>271</v>
      </c>
    </row>
    <row r="184" spans="2:2" x14ac:dyDescent="0.3">
      <c r="B184" s="92" t="s">
        <v>272</v>
      </c>
    </row>
    <row r="185" spans="2:2" x14ac:dyDescent="0.3">
      <c r="B185" s="92" t="s">
        <v>273</v>
      </c>
    </row>
    <row r="186" spans="2:2" x14ac:dyDescent="0.3">
      <c r="B186" s="92" t="s">
        <v>274</v>
      </c>
    </row>
    <row r="187" spans="2:2" x14ac:dyDescent="0.3">
      <c r="B187" s="92" t="s">
        <v>275</v>
      </c>
    </row>
    <row r="188" spans="2:2" x14ac:dyDescent="0.3">
      <c r="B188" s="92" t="s">
        <v>276</v>
      </c>
    </row>
    <row r="189" spans="2:2" x14ac:dyDescent="0.3">
      <c r="B189" s="92" t="s">
        <v>277</v>
      </c>
    </row>
    <row r="190" spans="2:2" x14ac:dyDescent="0.3">
      <c r="B190" s="92" t="s">
        <v>278</v>
      </c>
    </row>
    <row r="191" spans="2:2" x14ac:dyDescent="0.3">
      <c r="B191" s="92" t="s">
        <v>279</v>
      </c>
    </row>
    <row r="192" spans="2:2" x14ac:dyDescent="0.3">
      <c r="B192" s="92" t="s">
        <v>280</v>
      </c>
    </row>
    <row r="193" spans="2:2" x14ac:dyDescent="0.3">
      <c r="B193" s="92" t="s">
        <v>281</v>
      </c>
    </row>
    <row r="194" spans="2:2" x14ac:dyDescent="0.3">
      <c r="B194" s="92" t="s">
        <v>282</v>
      </c>
    </row>
    <row r="195" spans="2:2" x14ac:dyDescent="0.3">
      <c r="B195" s="92" t="s">
        <v>283</v>
      </c>
    </row>
    <row r="196" spans="2:2" x14ac:dyDescent="0.3">
      <c r="B196" s="92" t="s">
        <v>284</v>
      </c>
    </row>
    <row r="197" spans="2:2" x14ac:dyDescent="0.3">
      <c r="B197" s="92" t="s">
        <v>78</v>
      </c>
    </row>
    <row r="198" spans="2:2" x14ac:dyDescent="0.3">
      <c r="B198" s="92" t="s">
        <v>285</v>
      </c>
    </row>
    <row r="199" spans="2:2" x14ac:dyDescent="0.3">
      <c r="B199" s="92" t="s">
        <v>242</v>
      </c>
    </row>
    <row r="200" spans="2:2" x14ac:dyDescent="0.3">
      <c r="B200" s="92" t="s">
        <v>286</v>
      </c>
    </row>
    <row r="201" spans="2:2" x14ac:dyDescent="0.3">
      <c r="B201" s="92" t="s">
        <v>287</v>
      </c>
    </row>
    <row r="202" spans="2:2" x14ac:dyDescent="0.3">
      <c r="B202" s="92" t="s">
        <v>288</v>
      </c>
    </row>
    <row r="203" spans="2:2" x14ac:dyDescent="0.3">
      <c r="B203" s="92" t="s">
        <v>289</v>
      </c>
    </row>
    <row r="204" spans="2:2" x14ac:dyDescent="0.3">
      <c r="B204" s="92" t="s">
        <v>290</v>
      </c>
    </row>
    <row r="205" spans="2:2" x14ac:dyDescent="0.3">
      <c r="B205" s="92" t="s">
        <v>291</v>
      </c>
    </row>
    <row r="206" spans="2:2" ht="21.6" x14ac:dyDescent="0.3">
      <c r="B206" s="92" t="s">
        <v>292</v>
      </c>
    </row>
    <row r="207" spans="2:2" x14ac:dyDescent="0.3">
      <c r="B207" s="92" t="s">
        <v>293</v>
      </c>
    </row>
    <row r="208" spans="2:2" x14ac:dyDescent="0.3">
      <c r="B208" s="92" t="s">
        <v>294</v>
      </c>
    </row>
    <row r="209" spans="2:2" x14ac:dyDescent="0.3">
      <c r="B209" s="92" t="s">
        <v>295</v>
      </c>
    </row>
    <row r="210" spans="2:2" x14ac:dyDescent="0.3">
      <c r="B210" s="92" t="s">
        <v>296</v>
      </c>
    </row>
    <row r="211" spans="2:2" x14ac:dyDescent="0.3">
      <c r="B211" s="92" t="s">
        <v>297</v>
      </c>
    </row>
    <row r="212" spans="2:2" x14ac:dyDescent="0.3">
      <c r="B212" s="92" t="s">
        <v>298</v>
      </c>
    </row>
    <row r="213" spans="2:2" x14ac:dyDescent="0.3">
      <c r="B213" s="92" t="s">
        <v>299</v>
      </c>
    </row>
    <row r="214" spans="2:2" x14ac:dyDescent="0.3">
      <c r="B214" s="92" t="s">
        <v>300</v>
      </c>
    </row>
    <row r="215" spans="2:2" x14ac:dyDescent="0.3">
      <c r="B215" s="92" t="s">
        <v>301</v>
      </c>
    </row>
    <row r="216" spans="2:2" x14ac:dyDescent="0.3">
      <c r="B216" s="92" t="s">
        <v>181</v>
      </c>
    </row>
    <row r="217" spans="2:2" x14ac:dyDescent="0.3">
      <c r="B217" s="92" t="s">
        <v>302</v>
      </c>
    </row>
    <row r="218" spans="2:2" x14ac:dyDescent="0.3">
      <c r="B218" s="92" t="s">
        <v>303</v>
      </c>
    </row>
    <row r="219" spans="2:2" x14ac:dyDescent="0.3">
      <c r="B219" s="92" t="s">
        <v>304</v>
      </c>
    </row>
    <row r="220" spans="2:2" x14ac:dyDescent="0.3">
      <c r="B220" s="92" t="s">
        <v>305</v>
      </c>
    </row>
    <row r="221" spans="2:2" x14ac:dyDescent="0.3">
      <c r="B221" s="92" t="s">
        <v>306</v>
      </c>
    </row>
    <row r="222" spans="2:2" x14ac:dyDescent="0.3">
      <c r="B222" s="92" t="s">
        <v>307</v>
      </c>
    </row>
    <row r="223" spans="2:2" x14ac:dyDescent="0.3">
      <c r="B223" s="92" t="s">
        <v>308</v>
      </c>
    </row>
    <row r="224" spans="2:2" x14ac:dyDescent="0.3">
      <c r="B224" s="92" t="s">
        <v>309</v>
      </c>
    </row>
    <row r="225" spans="2:2" x14ac:dyDescent="0.3">
      <c r="B225" s="92" t="s">
        <v>310</v>
      </c>
    </row>
    <row r="226" spans="2:2" x14ac:dyDescent="0.3">
      <c r="B226" s="92" t="s">
        <v>311</v>
      </c>
    </row>
    <row r="227" spans="2:2" x14ac:dyDescent="0.3">
      <c r="B227" s="92" t="s">
        <v>133</v>
      </c>
    </row>
    <row r="228" spans="2:2" x14ac:dyDescent="0.3">
      <c r="B228" s="92" t="s">
        <v>312</v>
      </c>
    </row>
    <row r="229" spans="2:2" x14ac:dyDescent="0.3">
      <c r="B229" s="92" t="s">
        <v>116</v>
      </c>
    </row>
    <row r="230" spans="2:2" x14ac:dyDescent="0.3">
      <c r="B230" s="92" t="s">
        <v>313</v>
      </c>
    </row>
    <row r="231" spans="2:2" x14ac:dyDescent="0.3">
      <c r="B231" s="92" t="s">
        <v>314</v>
      </c>
    </row>
    <row r="232" spans="2:2" x14ac:dyDescent="0.3">
      <c r="B232" s="92" t="s">
        <v>315</v>
      </c>
    </row>
    <row r="233" spans="2:2" ht="21.6" x14ac:dyDescent="0.3">
      <c r="B233" s="92" t="s">
        <v>316</v>
      </c>
    </row>
    <row r="234" spans="2:2" x14ac:dyDescent="0.3">
      <c r="B234" s="92" t="s">
        <v>317</v>
      </c>
    </row>
    <row r="235" spans="2:2" x14ac:dyDescent="0.3">
      <c r="B235" s="92" t="s">
        <v>318</v>
      </c>
    </row>
    <row r="236" spans="2:2" x14ac:dyDescent="0.3">
      <c r="B236" s="92" t="s">
        <v>319</v>
      </c>
    </row>
    <row r="237" spans="2:2" x14ac:dyDescent="0.3">
      <c r="B237" s="92" t="s">
        <v>320</v>
      </c>
    </row>
    <row r="238" spans="2:2" x14ac:dyDescent="0.3">
      <c r="B238" s="92" t="s">
        <v>321</v>
      </c>
    </row>
    <row r="239" spans="2:2" x14ac:dyDescent="0.3">
      <c r="B239" s="92" t="s">
        <v>322</v>
      </c>
    </row>
    <row r="240" spans="2:2" x14ac:dyDescent="0.3">
      <c r="B240" s="92" t="s">
        <v>323</v>
      </c>
    </row>
    <row r="241" spans="2:2" x14ac:dyDescent="0.3">
      <c r="B241" s="92" t="s">
        <v>324</v>
      </c>
    </row>
    <row r="242" spans="2:2" x14ac:dyDescent="0.3">
      <c r="B242" s="92" t="s">
        <v>325</v>
      </c>
    </row>
    <row r="243" spans="2:2" x14ac:dyDescent="0.3">
      <c r="B243" s="92" t="s">
        <v>326</v>
      </c>
    </row>
    <row r="244" spans="2:2" x14ac:dyDescent="0.3">
      <c r="B244" s="92" t="s">
        <v>327</v>
      </c>
    </row>
    <row r="245" spans="2:2" x14ac:dyDescent="0.3">
      <c r="B245" s="92" t="s">
        <v>328</v>
      </c>
    </row>
    <row r="246" spans="2:2" x14ac:dyDescent="0.3">
      <c r="B246" s="92" t="s">
        <v>329</v>
      </c>
    </row>
    <row r="247" spans="2:2" ht="21.6" x14ac:dyDescent="0.3">
      <c r="B247" s="92" t="s">
        <v>330</v>
      </c>
    </row>
    <row r="248" spans="2:2" x14ac:dyDescent="0.3">
      <c r="B248" s="92" t="s">
        <v>331</v>
      </c>
    </row>
    <row r="249" spans="2:2" x14ac:dyDescent="0.3">
      <c r="B249" s="92" t="s">
        <v>332</v>
      </c>
    </row>
    <row r="250" spans="2:2" x14ac:dyDescent="0.3">
      <c r="B250" s="92" t="s">
        <v>333</v>
      </c>
    </row>
    <row r="251" spans="2:2" ht="21.6" x14ac:dyDescent="0.3">
      <c r="B251" s="92" t="s">
        <v>334</v>
      </c>
    </row>
    <row r="252" spans="2:2" x14ac:dyDescent="0.3">
      <c r="B252" s="92" t="s">
        <v>335</v>
      </c>
    </row>
    <row r="253" spans="2:2" x14ac:dyDescent="0.3">
      <c r="B253" s="92" t="s">
        <v>336</v>
      </c>
    </row>
    <row r="254" spans="2:2" x14ac:dyDescent="0.3">
      <c r="B254" s="92" t="s">
        <v>337</v>
      </c>
    </row>
    <row r="255" spans="2:2" x14ac:dyDescent="0.3">
      <c r="B255" s="92" t="s">
        <v>338</v>
      </c>
    </row>
    <row r="256" spans="2:2" x14ac:dyDescent="0.3">
      <c r="B256" s="92" t="s">
        <v>339</v>
      </c>
    </row>
    <row r="257" spans="2:2" ht="21.6" x14ac:dyDescent="0.3">
      <c r="B257" s="92" t="s">
        <v>340</v>
      </c>
    </row>
    <row r="258" spans="2:2" x14ac:dyDescent="0.3">
      <c r="B258" s="92" t="s">
        <v>341</v>
      </c>
    </row>
    <row r="259" spans="2:2" x14ac:dyDescent="0.3">
      <c r="B259" s="92" t="s">
        <v>487</v>
      </c>
    </row>
    <row r="260" spans="2:2" x14ac:dyDescent="0.3">
      <c r="B260" s="92" t="s">
        <v>342</v>
      </c>
    </row>
    <row r="261" spans="2:2" x14ac:dyDescent="0.3">
      <c r="B261" s="92" t="s">
        <v>343</v>
      </c>
    </row>
    <row r="262" spans="2:2" x14ac:dyDescent="0.3">
      <c r="B262" s="92" t="s">
        <v>344</v>
      </c>
    </row>
    <row r="263" spans="2:2" x14ac:dyDescent="0.3">
      <c r="B263" s="92" t="s">
        <v>345</v>
      </c>
    </row>
    <row r="264" spans="2:2" x14ac:dyDescent="0.3">
      <c r="B264" s="92" t="s">
        <v>346</v>
      </c>
    </row>
    <row r="265" spans="2:2" x14ac:dyDescent="0.3">
      <c r="B265" s="92" t="s">
        <v>347</v>
      </c>
    </row>
    <row r="266" spans="2:2" x14ac:dyDescent="0.3">
      <c r="B266" s="92" t="s">
        <v>348</v>
      </c>
    </row>
    <row r="267" spans="2:2" ht="21.6" x14ac:dyDescent="0.3">
      <c r="B267" s="92" t="s">
        <v>349</v>
      </c>
    </row>
    <row r="268" spans="2:2" x14ac:dyDescent="0.3">
      <c r="B268" s="92" t="s">
        <v>350</v>
      </c>
    </row>
    <row r="269" spans="2:2" x14ac:dyDescent="0.3">
      <c r="B269" s="92" t="s">
        <v>351</v>
      </c>
    </row>
    <row r="270" spans="2:2" x14ac:dyDescent="0.3">
      <c r="B270" s="92" t="s">
        <v>352</v>
      </c>
    </row>
    <row r="271" spans="2:2" x14ac:dyDescent="0.3">
      <c r="B271" s="92" t="s">
        <v>353</v>
      </c>
    </row>
    <row r="272" spans="2:2" x14ac:dyDescent="0.3">
      <c r="B272" s="92" t="s">
        <v>354</v>
      </c>
    </row>
    <row r="273" spans="2:2" x14ac:dyDescent="0.3">
      <c r="B273" s="92" t="s">
        <v>355</v>
      </c>
    </row>
    <row r="274" spans="2:2" x14ac:dyDescent="0.3">
      <c r="B274" s="92" t="s">
        <v>356</v>
      </c>
    </row>
    <row r="275" spans="2:2" x14ac:dyDescent="0.3">
      <c r="B275" s="92" t="s">
        <v>357</v>
      </c>
    </row>
    <row r="276" spans="2:2" x14ac:dyDescent="0.3">
      <c r="B276" s="93" t="s">
        <v>358</v>
      </c>
    </row>
  </sheetData>
  <mergeCells count="1">
    <mergeCell ref="B5: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showGridLines="0" showRowColHeaders="0" workbookViewId="0">
      <pane ySplit="6" topLeftCell="A7" activePane="bottomLeft" state="frozen"/>
      <selection activeCell="B20" sqref="B20"/>
      <selection pane="bottomLeft"/>
    </sheetView>
  </sheetViews>
  <sheetFormatPr defaultRowHeight="14.4" x14ac:dyDescent="0.3"/>
  <cols>
    <col min="1" max="1" width="40.6640625" customWidth="1"/>
    <col min="2" max="2" width="111" style="90" customWidth="1"/>
  </cols>
  <sheetData>
    <row r="1" spans="1:2" ht="17.399999999999999" x14ac:dyDescent="0.3">
      <c r="A1" s="1" t="s">
        <v>452</v>
      </c>
    </row>
    <row r="2" spans="1:2" ht="15.6" x14ac:dyDescent="0.3">
      <c r="A2" s="2" t="s">
        <v>502</v>
      </c>
    </row>
    <row r="3" spans="1:2" x14ac:dyDescent="0.3">
      <c r="A3" s="3" t="s">
        <v>483</v>
      </c>
    </row>
    <row r="5" spans="1:2" ht="33.75" customHeight="1" x14ac:dyDescent="0.3">
      <c r="B5" s="95" t="s">
        <v>494</v>
      </c>
    </row>
    <row r="6" spans="1:2" ht="50.1" customHeight="1" x14ac:dyDescent="0.3">
      <c r="B6" s="95"/>
    </row>
    <row r="8" spans="1:2" x14ac:dyDescent="0.3">
      <c r="B8" s="91" t="s">
        <v>359</v>
      </c>
    </row>
    <row r="9" spans="1:2" x14ac:dyDescent="0.3">
      <c r="B9" s="92" t="s">
        <v>360</v>
      </c>
    </row>
    <row r="10" spans="1:2" x14ac:dyDescent="0.3">
      <c r="B10" s="92" t="s">
        <v>361</v>
      </c>
    </row>
    <row r="11" spans="1:2" x14ac:dyDescent="0.3">
      <c r="B11" s="92" t="s">
        <v>362</v>
      </c>
    </row>
    <row r="12" spans="1:2" x14ac:dyDescent="0.3">
      <c r="B12" s="92" t="s">
        <v>363</v>
      </c>
    </row>
    <row r="13" spans="1:2" x14ac:dyDescent="0.3">
      <c r="B13" s="92" t="s">
        <v>364</v>
      </c>
    </row>
    <row r="14" spans="1:2" x14ac:dyDescent="0.3">
      <c r="B14" s="92" t="s">
        <v>4</v>
      </c>
    </row>
    <row r="15" spans="1:2" x14ac:dyDescent="0.3">
      <c r="B15" s="92" t="s">
        <v>365</v>
      </c>
    </row>
    <row r="16" spans="1:2" x14ac:dyDescent="0.3">
      <c r="B16" s="92" t="s">
        <v>366</v>
      </c>
    </row>
    <row r="17" spans="2:2" x14ac:dyDescent="0.3">
      <c r="B17" s="92" t="s">
        <v>367</v>
      </c>
    </row>
    <row r="18" spans="2:2" x14ac:dyDescent="0.3">
      <c r="B18" s="92" t="s">
        <v>368</v>
      </c>
    </row>
    <row r="19" spans="2:2" x14ac:dyDescent="0.3">
      <c r="B19" s="92" t="s">
        <v>369</v>
      </c>
    </row>
    <row r="20" spans="2:2" x14ac:dyDescent="0.3">
      <c r="B20" s="92" t="s">
        <v>114</v>
      </c>
    </row>
    <row r="21" spans="2:2" x14ac:dyDescent="0.3">
      <c r="B21" s="92" t="s">
        <v>370</v>
      </c>
    </row>
    <row r="22" spans="2:2" ht="21.6" x14ac:dyDescent="0.3">
      <c r="B22" s="92" t="s">
        <v>371</v>
      </c>
    </row>
    <row r="23" spans="2:2" ht="31.8" x14ac:dyDescent="0.3">
      <c r="B23" s="92" t="s">
        <v>372</v>
      </c>
    </row>
    <row r="24" spans="2:2" x14ac:dyDescent="0.3">
      <c r="B24" s="92" t="s">
        <v>373</v>
      </c>
    </row>
    <row r="25" spans="2:2" ht="21.6" x14ac:dyDescent="0.3">
      <c r="B25" s="92" t="s">
        <v>374</v>
      </c>
    </row>
    <row r="26" spans="2:2" x14ac:dyDescent="0.3">
      <c r="B26" s="92" t="s">
        <v>375</v>
      </c>
    </row>
    <row r="27" spans="2:2" x14ac:dyDescent="0.3">
      <c r="B27" s="92" t="s">
        <v>376</v>
      </c>
    </row>
    <row r="28" spans="2:2" x14ac:dyDescent="0.3">
      <c r="B28" s="92" t="s">
        <v>377</v>
      </c>
    </row>
    <row r="29" spans="2:2" x14ac:dyDescent="0.3">
      <c r="B29" s="92" t="s">
        <v>378</v>
      </c>
    </row>
    <row r="30" spans="2:2" x14ac:dyDescent="0.3">
      <c r="B30" s="92" t="s">
        <v>379</v>
      </c>
    </row>
    <row r="31" spans="2:2" x14ac:dyDescent="0.3">
      <c r="B31" s="92" t="s">
        <v>380</v>
      </c>
    </row>
    <row r="32" spans="2:2" x14ac:dyDescent="0.3">
      <c r="B32" s="92" t="s">
        <v>381</v>
      </c>
    </row>
    <row r="33" spans="2:2" x14ac:dyDescent="0.3">
      <c r="B33" s="92" t="s">
        <v>365</v>
      </c>
    </row>
    <row r="34" spans="2:2" x14ac:dyDescent="0.3">
      <c r="B34" s="92" t="s">
        <v>382</v>
      </c>
    </row>
    <row r="35" spans="2:2" x14ac:dyDescent="0.3">
      <c r="B35" s="92" t="s">
        <v>383</v>
      </c>
    </row>
    <row r="36" spans="2:2" x14ac:dyDescent="0.3">
      <c r="B36" s="92" t="s">
        <v>384</v>
      </c>
    </row>
    <row r="37" spans="2:2" x14ac:dyDescent="0.3">
      <c r="B37" s="92" t="s">
        <v>385</v>
      </c>
    </row>
    <row r="38" spans="2:2" x14ac:dyDescent="0.3">
      <c r="B38" s="92" t="s">
        <v>386</v>
      </c>
    </row>
    <row r="39" spans="2:2" ht="21.6" x14ac:dyDescent="0.3">
      <c r="B39" s="92" t="s">
        <v>387</v>
      </c>
    </row>
    <row r="40" spans="2:2" x14ac:dyDescent="0.3">
      <c r="B40" s="92" t="s">
        <v>388</v>
      </c>
    </row>
    <row r="41" spans="2:2" x14ac:dyDescent="0.3">
      <c r="B41" s="92" t="s">
        <v>389</v>
      </c>
    </row>
    <row r="42" spans="2:2" ht="21.6" x14ac:dyDescent="0.3">
      <c r="B42" s="92" t="s">
        <v>390</v>
      </c>
    </row>
    <row r="43" spans="2:2" x14ac:dyDescent="0.3">
      <c r="B43" s="92" t="s">
        <v>105</v>
      </c>
    </row>
    <row r="44" spans="2:2" ht="21.6" x14ac:dyDescent="0.3">
      <c r="B44" s="92" t="s">
        <v>391</v>
      </c>
    </row>
    <row r="45" spans="2:2" x14ac:dyDescent="0.3">
      <c r="B45" s="92" t="s">
        <v>392</v>
      </c>
    </row>
    <row r="46" spans="2:2" x14ac:dyDescent="0.3">
      <c r="B46" s="92" t="s">
        <v>393</v>
      </c>
    </row>
    <row r="47" spans="2:2" x14ac:dyDescent="0.3">
      <c r="B47" s="92" t="s">
        <v>394</v>
      </c>
    </row>
    <row r="48" spans="2:2" x14ac:dyDescent="0.3">
      <c r="B48" s="92" t="s">
        <v>395</v>
      </c>
    </row>
    <row r="49" spans="2:2" x14ac:dyDescent="0.3">
      <c r="B49" s="92" t="s">
        <v>396</v>
      </c>
    </row>
    <row r="50" spans="2:2" x14ac:dyDescent="0.3">
      <c r="B50" s="92" t="s">
        <v>397</v>
      </c>
    </row>
    <row r="51" spans="2:2" x14ac:dyDescent="0.3">
      <c r="B51" s="92" t="s">
        <v>365</v>
      </c>
    </row>
    <row r="52" spans="2:2" x14ac:dyDescent="0.3">
      <c r="B52" s="92" t="s">
        <v>398</v>
      </c>
    </row>
    <row r="53" spans="2:2" x14ac:dyDescent="0.3">
      <c r="B53" s="92" t="s">
        <v>399</v>
      </c>
    </row>
    <row r="54" spans="2:2" ht="31.8" x14ac:dyDescent="0.3">
      <c r="B54" s="92" t="s">
        <v>400</v>
      </c>
    </row>
    <row r="55" spans="2:2" x14ac:dyDescent="0.3">
      <c r="B55" s="92" t="s">
        <v>401</v>
      </c>
    </row>
    <row r="56" spans="2:2" x14ac:dyDescent="0.3">
      <c r="B56" s="92" t="s">
        <v>402</v>
      </c>
    </row>
    <row r="57" spans="2:2" x14ac:dyDescent="0.3">
      <c r="B57" s="92" t="s">
        <v>403</v>
      </c>
    </row>
    <row r="58" spans="2:2" x14ac:dyDescent="0.3">
      <c r="B58" s="92" t="s">
        <v>404</v>
      </c>
    </row>
    <row r="59" spans="2:2" x14ac:dyDescent="0.3">
      <c r="B59" s="92" t="s">
        <v>405</v>
      </c>
    </row>
    <row r="60" spans="2:2" x14ac:dyDescent="0.3">
      <c r="B60" s="92" t="s">
        <v>406</v>
      </c>
    </row>
    <row r="61" spans="2:2" x14ac:dyDescent="0.3">
      <c r="B61" s="92" t="s">
        <v>407</v>
      </c>
    </row>
    <row r="62" spans="2:2" ht="31.8" x14ac:dyDescent="0.3">
      <c r="B62" s="92" t="s">
        <v>408</v>
      </c>
    </row>
    <row r="63" spans="2:2" x14ac:dyDescent="0.3">
      <c r="B63" s="92" t="s">
        <v>409</v>
      </c>
    </row>
    <row r="64" spans="2:2" x14ac:dyDescent="0.3">
      <c r="B64" s="92" t="s">
        <v>410</v>
      </c>
    </row>
    <row r="65" spans="2:2" x14ac:dyDescent="0.3">
      <c r="B65" s="92" t="s">
        <v>411</v>
      </c>
    </row>
    <row r="66" spans="2:2" x14ac:dyDescent="0.3">
      <c r="B66" s="92" t="s">
        <v>412</v>
      </c>
    </row>
    <row r="67" spans="2:2" x14ac:dyDescent="0.3">
      <c r="B67" s="92" t="s">
        <v>413</v>
      </c>
    </row>
    <row r="68" spans="2:2" x14ac:dyDescent="0.3">
      <c r="B68" s="92" t="s">
        <v>183</v>
      </c>
    </row>
    <row r="69" spans="2:2" x14ac:dyDescent="0.3">
      <c r="B69" s="92" t="s">
        <v>414</v>
      </c>
    </row>
    <row r="70" spans="2:2" x14ac:dyDescent="0.3">
      <c r="B70" s="92" t="s">
        <v>415</v>
      </c>
    </row>
    <row r="71" spans="2:2" x14ac:dyDescent="0.3">
      <c r="B71" s="92" t="s">
        <v>416</v>
      </c>
    </row>
    <row r="72" spans="2:2" x14ac:dyDescent="0.3">
      <c r="B72" s="92" t="s">
        <v>417</v>
      </c>
    </row>
    <row r="73" spans="2:2" x14ac:dyDescent="0.3">
      <c r="B73" s="92" t="s">
        <v>418</v>
      </c>
    </row>
    <row r="74" spans="2:2" x14ac:dyDescent="0.3">
      <c r="B74" s="92" t="s">
        <v>419</v>
      </c>
    </row>
    <row r="75" spans="2:2" x14ac:dyDescent="0.3">
      <c r="B75" s="92" t="s">
        <v>420</v>
      </c>
    </row>
    <row r="76" spans="2:2" x14ac:dyDescent="0.3">
      <c r="B76" s="92" t="s">
        <v>421</v>
      </c>
    </row>
    <row r="77" spans="2:2" x14ac:dyDescent="0.3">
      <c r="B77" s="92" t="s">
        <v>422</v>
      </c>
    </row>
    <row r="78" spans="2:2" x14ac:dyDescent="0.3">
      <c r="B78" s="92" t="s">
        <v>423</v>
      </c>
    </row>
    <row r="79" spans="2:2" x14ac:dyDescent="0.3">
      <c r="B79" s="92" t="s">
        <v>183</v>
      </c>
    </row>
    <row r="80" spans="2:2" x14ac:dyDescent="0.3">
      <c r="B80" s="92" t="s">
        <v>421</v>
      </c>
    </row>
    <row r="81" spans="2:2" x14ac:dyDescent="0.3">
      <c r="B81" s="92" t="s">
        <v>424</v>
      </c>
    </row>
    <row r="82" spans="2:2" x14ac:dyDescent="0.3">
      <c r="B82" s="92" t="s">
        <v>425</v>
      </c>
    </row>
    <row r="83" spans="2:2" x14ac:dyDescent="0.3">
      <c r="B83" s="92" t="s">
        <v>426</v>
      </c>
    </row>
    <row r="84" spans="2:2" ht="21.6" x14ac:dyDescent="0.3">
      <c r="B84" s="92" t="s">
        <v>427</v>
      </c>
    </row>
    <row r="85" spans="2:2" x14ac:dyDescent="0.3">
      <c r="B85" s="92" t="s">
        <v>428</v>
      </c>
    </row>
    <row r="86" spans="2:2" x14ac:dyDescent="0.3">
      <c r="B86" s="92" t="s">
        <v>429</v>
      </c>
    </row>
    <row r="87" spans="2:2" x14ac:dyDescent="0.3">
      <c r="B87" s="92" t="s">
        <v>430</v>
      </c>
    </row>
    <row r="88" spans="2:2" x14ac:dyDescent="0.3">
      <c r="B88" s="92" t="s">
        <v>105</v>
      </c>
    </row>
    <row r="89" spans="2:2" x14ac:dyDescent="0.3">
      <c r="B89" s="92" t="s">
        <v>105</v>
      </c>
    </row>
    <row r="90" spans="2:2" x14ac:dyDescent="0.3">
      <c r="B90" s="92" t="s">
        <v>431</v>
      </c>
    </row>
    <row r="91" spans="2:2" x14ac:dyDescent="0.3">
      <c r="B91" s="92" t="s">
        <v>432</v>
      </c>
    </row>
    <row r="92" spans="2:2" x14ac:dyDescent="0.3">
      <c r="B92" s="92" t="s">
        <v>433</v>
      </c>
    </row>
    <row r="93" spans="2:2" x14ac:dyDescent="0.3">
      <c r="B93" s="92" t="s">
        <v>434</v>
      </c>
    </row>
    <row r="94" spans="2:2" x14ac:dyDescent="0.3">
      <c r="B94" s="92" t="s">
        <v>435</v>
      </c>
    </row>
    <row r="95" spans="2:2" x14ac:dyDescent="0.3">
      <c r="B95" s="92" t="s">
        <v>436</v>
      </c>
    </row>
    <row r="96" spans="2:2" x14ac:dyDescent="0.3">
      <c r="B96" s="92" t="s">
        <v>311</v>
      </c>
    </row>
    <row r="97" spans="2:2" x14ac:dyDescent="0.3">
      <c r="B97" s="92" t="s">
        <v>437</v>
      </c>
    </row>
    <row r="98" spans="2:2" x14ac:dyDescent="0.3">
      <c r="B98" s="92" t="s">
        <v>438</v>
      </c>
    </row>
    <row r="99" spans="2:2" x14ac:dyDescent="0.3">
      <c r="B99" s="92" t="s">
        <v>439</v>
      </c>
    </row>
    <row r="100" spans="2:2" x14ac:dyDescent="0.3">
      <c r="B100" s="92" t="s">
        <v>440</v>
      </c>
    </row>
    <row r="101" spans="2:2" x14ac:dyDescent="0.3">
      <c r="B101" s="92" t="s">
        <v>441</v>
      </c>
    </row>
    <row r="102" spans="2:2" x14ac:dyDescent="0.3">
      <c r="B102" s="92" t="s">
        <v>442</v>
      </c>
    </row>
    <row r="103" spans="2:2" x14ac:dyDescent="0.3">
      <c r="B103" s="92" t="s">
        <v>443</v>
      </c>
    </row>
    <row r="104" spans="2:2" x14ac:dyDescent="0.3">
      <c r="B104" s="92" t="s">
        <v>444</v>
      </c>
    </row>
    <row r="105" spans="2:2" x14ac:dyDescent="0.3">
      <c r="B105" s="92" t="s">
        <v>445</v>
      </c>
    </row>
    <row r="106" spans="2:2" x14ac:dyDescent="0.3">
      <c r="B106" s="92" t="s">
        <v>446</v>
      </c>
    </row>
    <row r="107" spans="2:2" x14ac:dyDescent="0.3">
      <c r="B107" s="92" t="s">
        <v>447</v>
      </c>
    </row>
    <row r="108" spans="2:2" x14ac:dyDescent="0.3">
      <c r="B108" s="92" t="s">
        <v>448</v>
      </c>
    </row>
    <row r="109" spans="2:2" x14ac:dyDescent="0.3">
      <c r="B109" s="92" t="s">
        <v>449</v>
      </c>
    </row>
    <row r="110" spans="2:2" x14ac:dyDescent="0.3">
      <c r="B110" s="92" t="s">
        <v>450</v>
      </c>
    </row>
    <row r="111" spans="2:2" ht="31.8" x14ac:dyDescent="0.3">
      <c r="B111" s="92" t="s">
        <v>451</v>
      </c>
    </row>
    <row r="112" spans="2:2" x14ac:dyDescent="0.3">
      <c r="B112" s="93" t="s">
        <v>431</v>
      </c>
    </row>
  </sheetData>
  <mergeCells count="1">
    <mergeCell ref="B5:B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6640625" defaultRowHeight="13.2" x14ac:dyDescent="0.25"/>
  <cols>
    <col min="1" max="1" width="9.109375" style="84" customWidth="1"/>
    <col min="2" max="3" width="10.33203125" style="84" customWidth="1"/>
    <col min="4" max="4" width="20.6640625" style="84"/>
    <col min="5" max="5" width="24.5546875" style="84" customWidth="1"/>
    <col min="6" max="6" width="4.33203125" style="84" customWidth="1"/>
    <col min="7" max="9" width="20.6640625" style="84"/>
    <col min="10" max="10" width="10.44140625" style="84" customWidth="1"/>
    <col min="11" max="11" width="17" style="84" customWidth="1"/>
    <col min="12" max="256" width="20.6640625" style="84"/>
    <col min="257" max="257" width="9.109375" style="84" customWidth="1"/>
    <col min="258" max="259" width="10.33203125" style="84" customWidth="1"/>
    <col min="260" max="261" width="20.6640625" style="84"/>
    <col min="262" max="262" width="6" style="84" customWidth="1"/>
    <col min="263" max="265" width="20.6640625" style="84"/>
    <col min="266" max="266" width="10.44140625" style="84" customWidth="1"/>
    <col min="267" max="512" width="20.6640625" style="84"/>
    <col min="513" max="513" width="9.109375" style="84" customWidth="1"/>
    <col min="514" max="515" width="10.33203125" style="84" customWidth="1"/>
    <col min="516" max="517" width="20.6640625" style="84"/>
    <col min="518" max="518" width="6" style="84" customWidth="1"/>
    <col min="519" max="521" width="20.6640625" style="84"/>
    <col min="522" max="522" width="10.44140625" style="84" customWidth="1"/>
    <col min="523" max="768" width="20.6640625" style="84"/>
    <col min="769" max="769" width="9.109375" style="84" customWidth="1"/>
    <col min="770" max="771" width="10.33203125" style="84" customWidth="1"/>
    <col min="772" max="773" width="20.6640625" style="84"/>
    <col min="774" max="774" width="6" style="84" customWidth="1"/>
    <col min="775" max="777" width="20.6640625" style="84"/>
    <col min="778" max="778" width="10.44140625" style="84" customWidth="1"/>
    <col min="779" max="1024" width="20.6640625" style="84"/>
    <col min="1025" max="1025" width="9.109375" style="84" customWidth="1"/>
    <col min="1026" max="1027" width="10.33203125" style="84" customWidth="1"/>
    <col min="1028" max="1029" width="20.6640625" style="84"/>
    <col min="1030" max="1030" width="6" style="84" customWidth="1"/>
    <col min="1031" max="1033" width="20.6640625" style="84"/>
    <col min="1034" max="1034" width="10.44140625" style="84" customWidth="1"/>
    <col min="1035" max="1280" width="20.6640625" style="84"/>
    <col min="1281" max="1281" width="9.109375" style="84" customWidth="1"/>
    <col min="1282" max="1283" width="10.33203125" style="84" customWidth="1"/>
    <col min="1284" max="1285" width="20.6640625" style="84"/>
    <col min="1286" max="1286" width="6" style="84" customWidth="1"/>
    <col min="1287" max="1289" width="20.6640625" style="84"/>
    <col min="1290" max="1290" width="10.44140625" style="84" customWidth="1"/>
    <col min="1291" max="1536" width="20.6640625" style="84"/>
    <col min="1537" max="1537" width="9.109375" style="84" customWidth="1"/>
    <col min="1538" max="1539" width="10.33203125" style="84" customWidth="1"/>
    <col min="1540" max="1541" width="20.6640625" style="84"/>
    <col min="1542" max="1542" width="6" style="84" customWidth="1"/>
    <col min="1543" max="1545" width="20.6640625" style="84"/>
    <col min="1546" max="1546" width="10.44140625" style="84" customWidth="1"/>
    <col min="1547" max="1792" width="20.6640625" style="84"/>
    <col min="1793" max="1793" width="9.109375" style="84" customWidth="1"/>
    <col min="1794" max="1795" width="10.33203125" style="84" customWidth="1"/>
    <col min="1796" max="1797" width="20.6640625" style="84"/>
    <col min="1798" max="1798" width="6" style="84" customWidth="1"/>
    <col min="1799" max="1801" width="20.6640625" style="84"/>
    <col min="1802" max="1802" width="10.44140625" style="84" customWidth="1"/>
    <col min="1803" max="2048" width="20.6640625" style="84"/>
    <col min="2049" max="2049" width="9.109375" style="84" customWidth="1"/>
    <col min="2050" max="2051" width="10.33203125" style="84" customWidth="1"/>
    <col min="2052" max="2053" width="20.6640625" style="84"/>
    <col min="2054" max="2054" width="6" style="84" customWidth="1"/>
    <col min="2055" max="2057" width="20.6640625" style="84"/>
    <col min="2058" max="2058" width="10.44140625" style="84" customWidth="1"/>
    <col min="2059" max="2304" width="20.6640625" style="84"/>
    <col min="2305" max="2305" width="9.109375" style="84" customWidth="1"/>
    <col min="2306" max="2307" width="10.33203125" style="84" customWidth="1"/>
    <col min="2308" max="2309" width="20.6640625" style="84"/>
    <col min="2310" max="2310" width="6" style="84" customWidth="1"/>
    <col min="2311" max="2313" width="20.6640625" style="84"/>
    <col min="2314" max="2314" width="10.44140625" style="84" customWidth="1"/>
    <col min="2315" max="2560" width="20.6640625" style="84"/>
    <col min="2561" max="2561" width="9.109375" style="84" customWidth="1"/>
    <col min="2562" max="2563" width="10.33203125" style="84" customWidth="1"/>
    <col min="2564" max="2565" width="20.6640625" style="84"/>
    <col min="2566" max="2566" width="6" style="84" customWidth="1"/>
    <col min="2567" max="2569" width="20.6640625" style="84"/>
    <col min="2570" max="2570" width="10.44140625" style="84" customWidth="1"/>
    <col min="2571" max="2816" width="20.6640625" style="84"/>
    <col min="2817" max="2817" width="9.109375" style="84" customWidth="1"/>
    <col min="2818" max="2819" width="10.33203125" style="84" customWidth="1"/>
    <col min="2820" max="2821" width="20.6640625" style="84"/>
    <col min="2822" max="2822" width="6" style="84" customWidth="1"/>
    <col min="2823" max="2825" width="20.6640625" style="84"/>
    <col min="2826" max="2826" width="10.44140625" style="84" customWidth="1"/>
    <col min="2827" max="3072" width="20.6640625" style="84"/>
    <col min="3073" max="3073" width="9.109375" style="84" customWidth="1"/>
    <col min="3074" max="3075" width="10.33203125" style="84" customWidth="1"/>
    <col min="3076" max="3077" width="20.6640625" style="84"/>
    <col min="3078" max="3078" width="6" style="84" customWidth="1"/>
    <col min="3079" max="3081" width="20.6640625" style="84"/>
    <col min="3082" max="3082" width="10.44140625" style="84" customWidth="1"/>
    <col min="3083" max="3328" width="20.6640625" style="84"/>
    <col min="3329" max="3329" width="9.109375" style="84" customWidth="1"/>
    <col min="3330" max="3331" width="10.33203125" style="84" customWidth="1"/>
    <col min="3332" max="3333" width="20.6640625" style="84"/>
    <col min="3334" max="3334" width="6" style="84" customWidth="1"/>
    <col min="3335" max="3337" width="20.6640625" style="84"/>
    <col min="3338" max="3338" width="10.44140625" style="84" customWidth="1"/>
    <col min="3339" max="3584" width="20.6640625" style="84"/>
    <col min="3585" max="3585" width="9.109375" style="84" customWidth="1"/>
    <col min="3586" max="3587" width="10.33203125" style="84" customWidth="1"/>
    <col min="3588" max="3589" width="20.6640625" style="84"/>
    <col min="3590" max="3590" width="6" style="84" customWidth="1"/>
    <col min="3591" max="3593" width="20.6640625" style="84"/>
    <col min="3594" max="3594" width="10.44140625" style="84" customWidth="1"/>
    <col min="3595" max="3840" width="20.6640625" style="84"/>
    <col min="3841" max="3841" width="9.109375" style="84" customWidth="1"/>
    <col min="3842" max="3843" width="10.33203125" style="84" customWidth="1"/>
    <col min="3844" max="3845" width="20.6640625" style="84"/>
    <col min="3846" max="3846" width="6" style="84" customWidth="1"/>
    <col min="3847" max="3849" width="20.6640625" style="84"/>
    <col min="3850" max="3850" width="10.44140625" style="84" customWidth="1"/>
    <col min="3851" max="4096" width="20.6640625" style="84"/>
    <col min="4097" max="4097" width="9.109375" style="84" customWidth="1"/>
    <col min="4098" max="4099" width="10.33203125" style="84" customWidth="1"/>
    <col min="4100" max="4101" width="20.6640625" style="84"/>
    <col min="4102" max="4102" width="6" style="84" customWidth="1"/>
    <col min="4103" max="4105" width="20.6640625" style="84"/>
    <col min="4106" max="4106" width="10.44140625" style="84" customWidth="1"/>
    <col min="4107" max="4352" width="20.6640625" style="84"/>
    <col min="4353" max="4353" width="9.109375" style="84" customWidth="1"/>
    <col min="4354" max="4355" width="10.33203125" style="84" customWidth="1"/>
    <col min="4356" max="4357" width="20.6640625" style="84"/>
    <col min="4358" max="4358" width="6" style="84" customWidth="1"/>
    <col min="4359" max="4361" width="20.6640625" style="84"/>
    <col min="4362" max="4362" width="10.44140625" style="84" customWidth="1"/>
    <col min="4363" max="4608" width="20.6640625" style="84"/>
    <col min="4609" max="4609" width="9.109375" style="84" customWidth="1"/>
    <col min="4610" max="4611" width="10.33203125" style="84" customWidth="1"/>
    <col min="4612" max="4613" width="20.6640625" style="84"/>
    <col min="4614" max="4614" width="6" style="84" customWidth="1"/>
    <col min="4615" max="4617" width="20.6640625" style="84"/>
    <col min="4618" max="4618" width="10.44140625" style="84" customWidth="1"/>
    <col min="4619" max="4864" width="20.6640625" style="84"/>
    <col min="4865" max="4865" width="9.109375" style="84" customWidth="1"/>
    <col min="4866" max="4867" width="10.33203125" style="84" customWidth="1"/>
    <col min="4868" max="4869" width="20.6640625" style="84"/>
    <col min="4870" max="4870" width="6" style="84" customWidth="1"/>
    <col min="4871" max="4873" width="20.6640625" style="84"/>
    <col min="4874" max="4874" width="10.44140625" style="84" customWidth="1"/>
    <col min="4875" max="5120" width="20.6640625" style="84"/>
    <col min="5121" max="5121" width="9.109375" style="84" customWidth="1"/>
    <col min="5122" max="5123" width="10.33203125" style="84" customWidth="1"/>
    <col min="5124" max="5125" width="20.6640625" style="84"/>
    <col min="5126" max="5126" width="6" style="84" customWidth="1"/>
    <col min="5127" max="5129" width="20.6640625" style="84"/>
    <col min="5130" max="5130" width="10.44140625" style="84" customWidth="1"/>
    <col min="5131" max="5376" width="20.6640625" style="84"/>
    <col min="5377" max="5377" width="9.109375" style="84" customWidth="1"/>
    <col min="5378" max="5379" width="10.33203125" style="84" customWidth="1"/>
    <col min="5380" max="5381" width="20.6640625" style="84"/>
    <col min="5382" max="5382" width="6" style="84" customWidth="1"/>
    <col min="5383" max="5385" width="20.6640625" style="84"/>
    <col min="5386" max="5386" width="10.44140625" style="84" customWidth="1"/>
    <col min="5387" max="5632" width="20.6640625" style="84"/>
    <col min="5633" max="5633" width="9.109375" style="84" customWidth="1"/>
    <col min="5634" max="5635" width="10.33203125" style="84" customWidth="1"/>
    <col min="5636" max="5637" width="20.6640625" style="84"/>
    <col min="5638" max="5638" width="6" style="84" customWidth="1"/>
    <col min="5639" max="5641" width="20.6640625" style="84"/>
    <col min="5642" max="5642" width="10.44140625" style="84" customWidth="1"/>
    <col min="5643" max="5888" width="20.6640625" style="84"/>
    <col min="5889" max="5889" width="9.109375" style="84" customWidth="1"/>
    <col min="5890" max="5891" width="10.33203125" style="84" customWidth="1"/>
    <col min="5892" max="5893" width="20.6640625" style="84"/>
    <col min="5894" max="5894" width="6" style="84" customWidth="1"/>
    <col min="5895" max="5897" width="20.6640625" style="84"/>
    <col min="5898" max="5898" width="10.44140625" style="84" customWidth="1"/>
    <col min="5899" max="6144" width="20.6640625" style="84"/>
    <col min="6145" max="6145" width="9.109375" style="84" customWidth="1"/>
    <col min="6146" max="6147" width="10.33203125" style="84" customWidth="1"/>
    <col min="6148" max="6149" width="20.6640625" style="84"/>
    <col min="6150" max="6150" width="6" style="84" customWidth="1"/>
    <col min="6151" max="6153" width="20.6640625" style="84"/>
    <col min="6154" max="6154" width="10.44140625" style="84" customWidth="1"/>
    <col min="6155" max="6400" width="20.6640625" style="84"/>
    <col min="6401" max="6401" width="9.109375" style="84" customWidth="1"/>
    <col min="6402" max="6403" width="10.33203125" style="84" customWidth="1"/>
    <col min="6404" max="6405" width="20.6640625" style="84"/>
    <col min="6406" max="6406" width="6" style="84" customWidth="1"/>
    <col min="6407" max="6409" width="20.6640625" style="84"/>
    <col min="6410" max="6410" width="10.44140625" style="84" customWidth="1"/>
    <col min="6411" max="6656" width="20.6640625" style="84"/>
    <col min="6657" max="6657" width="9.109375" style="84" customWidth="1"/>
    <col min="6658" max="6659" width="10.33203125" style="84" customWidth="1"/>
    <col min="6660" max="6661" width="20.6640625" style="84"/>
    <col min="6662" max="6662" width="6" style="84" customWidth="1"/>
    <col min="6663" max="6665" width="20.6640625" style="84"/>
    <col min="6666" max="6666" width="10.44140625" style="84" customWidth="1"/>
    <col min="6667" max="6912" width="20.6640625" style="84"/>
    <col min="6913" max="6913" width="9.109375" style="84" customWidth="1"/>
    <col min="6914" max="6915" width="10.33203125" style="84" customWidth="1"/>
    <col min="6916" max="6917" width="20.6640625" style="84"/>
    <col min="6918" max="6918" width="6" style="84" customWidth="1"/>
    <col min="6919" max="6921" width="20.6640625" style="84"/>
    <col min="6922" max="6922" width="10.44140625" style="84" customWidth="1"/>
    <col min="6923" max="7168" width="20.6640625" style="84"/>
    <col min="7169" max="7169" width="9.109375" style="84" customWidth="1"/>
    <col min="7170" max="7171" width="10.33203125" style="84" customWidth="1"/>
    <col min="7172" max="7173" width="20.6640625" style="84"/>
    <col min="7174" max="7174" width="6" style="84" customWidth="1"/>
    <col min="7175" max="7177" width="20.6640625" style="84"/>
    <col min="7178" max="7178" width="10.44140625" style="84" customWidth="1"/>
    <col min="7179" max="7424" width="20.6640625" style="84"/>
    <col min="7425" max="7425" width="9.109375" style="84" customWidth="1"/>
    <col min="7426" max="7427" width="10.33203125" style="84" customWidth="1"/>
    <col min="7428" max="7429" width="20.6640625" style="84"/>
    <col min="7430" max="7430" width="6" style="84" customWidth="1"/>
    <col min="7431" max="7433" width="20.6640625" style="84"/>
    <col min="7434" max="7434" width="10.44140625" style="84" customWidth="1"/>
    <col min="7435" max="7680" width="20.6640625" style="84"/>
    <col min="7681" max="7681" width="9.109375" style="84" customWidth="1"/>
    <col min="7682" max="7683" width="10.33203125" style="84" customWidth="1"/>
    <col min="7684" max="7685" width="20.6640625" style="84"/>
    <col min="7686" max="7686" width="6" style="84" customWidth="1"/>
    <col min="7687" max="7689" width="20.6640625" style="84"/>
    <col min="7690" max="7690" width="10.44140625" style="84" customWidth="1"/>
    <col min="7691" max="7936" width="20.6640625" style="84"/>
    <col min="7937" max="7937" width="9.109375" style="84" customWidth="1"/>
    <col min="7938" max="7939" width="10.33203125" style="84" customWidth="1"/>
    <col min="7940" max="7941" width="20.6640625" style="84"/>
    <col min="7942" max="7942" width="6" style="84" customWidth="1"/>
    <col min="7943" max="7945" width="20.6640625" style="84"/>
    <col min="7946" max="7946" width="10.44140625" style="84" customWidth="1"/>
    <col min="7947" max="8192" width="20.6640625" style="84"/>
    <col min="8193" max="8193" width="9.109375" style="84" customWidth="1"/>
    <col min="8194" max="8195" width="10.33203125" style="84" customWidth="1"/>
    <col min="8196" max="8197" width="20.6640625" style="84"/>
    <col min="8198" max="8198" width="6" style="84" customWidth="1"/>
    <col min="8199" max="8201" width="20.6640625" style="84"/>
    <col min="8202" max="8202" width="10.44140625" style="84" customWidth="1"/>
    <col min="8203" max="8448" width="20.6640625" style="84"/>
    <col min="8449" max="8449" width="9.109375" style="84" customWidth="1"/>
    <col min="8450" max="8451" width="10.33203125" style="84" customWidth="1"/>
    <col min="8452" max="8453" width="20.6640625" style="84"/>
    <col min="8454" max="8454" width="6" style="84" customWidth="1"/>
    <col min="8455" max="8457" width="20.6640625" style="84"/>
    <col min="8458" max="8458" width="10.44140625" style="84" customWidth="1"/>
    <col min="8459" max="8704" width="20.6640625" style="84"/>
    <col min="8705" max="8705" width="9.109375" style="84" customWidth="1"/>
    <col min="8706" max="8707" width="10.33203125" style="84" customWidth="1"/>
    <col min="8708" max="8709" width="20.6640625" style="84"/>
    <col min="8710" max="8710" width="6" style="84" customWidth="1"/>
    <col min="8711" max="8713" width="20.6640625" style="84"/>
    <col min="8714" max="8714" width="10.44140625" style="84" customWidth="1"/>
    <col min="8715" max="8960" width="20.6640625" style="84"/>
    <col min="8961" max="8961" width="9.109375" style="84" customWidth="1"/>
    <col min="8962" max="8963" width="10.33203125" style="84" customWidth="1"/>
    <col min="8964" max="8965" width="20.6640625" style="84"/>
    <col min="8966" max="8966" width="6" style="84" customWidth="1"/>
    <col min="8967" max="8969" width="20.6640625" style="84"/>
    <col min="8970" max="8970" width="10.44140625" style="84" customWidth="1"/>
    <col min="8971" max="9216" width="20.6640625" style="84"/>
    <col min="9217" max="9217" width="9.109375" style="84" customWidth="1"/>
    <col min="9218" max="9219" width="10.33203125" style="84" customWidth="1"/>
    <col min="9220" max="9221" width="20.6640625" style="84"/>
    <col min="9222" max="9222" width="6" style="84" customWidth="1"/>
    <col min="9223" max="9225" width="20.6640625" style="84"/>
    <col min="9226" max="9226" width="10.44140625" style="84" customWidth="1"/>
    <col min="9227" max="9472" width="20.6640625" style="84"/>
    <col min="9473" max="9473" width="9.109375" style="84" customWidth="1"/>
    <col min="9474" max="9475" width="10.33203125" style="84" customWidth="1"/>
    <col min="9476" max="9477" width="20.6640625" style="84"/>
    <col min="9478" max="9478" width="6" style="84" customWidth="1"/>
    <col min="9479" max="9481" width="20.6640625" style="84"/>
    <col min="9482" max="9482" width="10.44140625" style="84" customWidth="1"/>
    <col min="9483" max="9728" width="20.6640625" style="84"/>
    <col min="9729" max="9729" width="9.109375" style="84" customWidth="1"/>
    <col min="9730" max="9731" width="10.33203125" style="84" customWidth="1"/>
    <col min="9732" max="9733" width="20.6640625" style="84"/>
    <col min="9734" max="9734" width="6" style="84" customWidth="1"/>
    <col min="9735" max="9737" width="20.6640625" style="84"/>
    <col min="9738" max="9738" width="10.44140625" style="84" customWidth="1"/>
    <col min="9739" max="9984" width="20.6640625" style="84"/>
    <col min="9985" max="9985" width="9.109375" style="84" customWidth="1"/>
    <col min="9986" max="9987" width="10.33203125" style="84" customWidth="1"/>
    <col min="9988" max="9989" width="20.6640625" style="84"/>
    <col min="9990" max="9990" width="6" style="84" customWidth="1"/>
    <col min="9991" max="9993" width="20.6640625" style="84"/>
    <col min="9994" max="9994" width="10.44140625" style="84" customWidth="1"/>
    <col min="9995" max="10240" width="20.6640625" style="84"/>
    <col min="10241" max="10241" width="9.109375" style="84" customWidth="1"/>
    <col min="10242" max="10243" width="10.33203125" style="84" customWidth="1"/>
    <col min="10244" max="10245" width="20.6640625" style="84"/>
    <col min="10246" max="10246" width="6" style="84" customWidth="1"/>
    <col min="10247" max="10249" width="20.6640625" style="84"/>
    <col min="10250" max="10250" width="10.44140625" style="84" customWidth="1"/>
    <col min="10251" max="10496" width="20.6640625" style="84"/>
    <col min="10497" max="10497" width="9.109375" style="84" customWidth="1"/>
    <col min="10498" max="10499" width="10.33203125" style="84" customWidth="1"/>
    <col min="10500" max="10501" width="20.6640625" style="84"/>
    <col min="10502" max="10502" width="6" style="84" customWidth="1"/>
    <col min="10503" max="10505" width="20.6640625" style="84"/>
    <col min="10506" max="10506" width="10.44140625" style="84" customWidth="1"/>
    <col min="10507" max="10752" width="20.6640625" style="84"/>
    <col min="10753" max="10753" width="9.109375" style="84" customWidth="1"/>
    <col min="10754" max="10755" width="10.33203125" style="84" customWidth="1"/>
    <col min="10756" max="10757" width="20.6640625" style="84"/>
    <col min="10758" max="10758" width="6" style="84" customWidth="1"/>
    <col min="10759" max="10761" width="20.6640625" style="84"/>
    <col min="10762" max="10762" width="10.44140625" style="84" customWidth="1"/>
    <col min="10763" max="11008" width="20.6640625" style="84"/>
    <col min="11009" max="11009" width="9.109375" style="84" customWidth="1"/>
    <col min="11010" max="11011" width="10.33203125" style="84" customWidth="1"/>
    <col min="11012" max="11013" width="20.6640625" style="84"/>
    <col min="11014" max="11014" width="6" style="84" customWidth="1"/>
    <col min="11015" max="11017" width="20.6640625" style="84"/>
    <col min="11018" max="11018" width="10.44140625" style="84" customWidth="1"/>
    <col min="11019" max="11264" width="20.6640625" style="84"/>
    <col min="11265" max="11265" width="9.109375" style="84" customWidth="1"/>
    <col min="11266" max="11267" width="10.33203125" style="84" customWidth="1"/>
    <col min="11268" max="11269" width="20.6640625" style="84"/>
    <col min="11270" max="11270" width="6" style="84" customWidth="1"/>
    <col min="11271" max="11273" width="20.6640625" style="84"/>
    <col min="11274" max="11274" width="10.44140625" style="84" customWidth="1"/>
    <col min="11275" max="11520" width="20.6640625" style="84"/>
    <col min="11521" max="11521" width="9.109375" style="84" customWidth="1"/>
    <col min="11522" max="11523" width="10.33203125" style="84" customWidth="1"/>
    <col min="11524" max="11525" width="20.6640625" style="84"/>
    <col min="11526" max="11526" width="6" style="84" customWidth="1"/>
    <col min="11527" max="11529" width="20.6640625" style="84"/>
    <col min="11530" max="11530" width="10.44140625" style="84" customWidth="1"/>
    <col min="11531" max="11776" width="20.6640625" style="84"/>
    <col min="11777" max="11777" width="9.109375" style="84" customWidth="1"/>
    <col min="11778" max="11779" width="10.33203125" style="84" customWidth="1"/>
    <col min="11780" max="11781" width="20.6640625" style="84"/>
    <col min="11782" max="11782" width="6" style="84" customWidth="1"/>
    <col min="11783" max="11785" width="20.6640625" style="84"/>
    <col min="11786" max="11786" width="10.44140625" style="84" customWidth="1"/>
    <col min="11787" max="12032" width="20.6640625" style="84"/>
    <col min="12033" max="12033" width="9.109375" style="84" customWidth="1"/>
    <col min="12034" max="12035" width="10.33203125" style="84" customWidth="1"/>
    <col min="12036" max="12037" width="20.6640625" style="84"/>
    <col min="12038" max="12038" width="6" style="84" customWidth="1"/>
    <col min="12039" max="12041" width="20.6640625" style="84"/>
    <col min="12042" max="12042" width="10.44140625" style="84" customWidth="1"/>
    <col min="12043" max="12288" width="20.6640625" style="84"/>
    <col min="12289" max="12289" width="9.109375" style="84" customWidth="1"/>
    <col min="12290" max="12291" width="10.33203125" style="84" customWidth="1"/>
    <col min="12292" max="12293" width="20.6640625" style="84"/>
    <col min="12294" max="12294" width="6" style="84" customWidth="1"/>
    <col min="12295" max="12297" width="20.6640625" style="84"/>
    <col min="12298" max="12298" width="10.44140625" style="84" customWidth="1"/>
    <col min="12299" max="12544" width="20.6640625" style="84"/>
    <col min="12545" max="12545" width="9.109375" style="84" customWidth="1"/>
    <col min="12546" max="12547" width="10.33203125" style="84" customWidth="1"/>
    <col min="12548" max="12549" width="20.6640625" style="84"/>
    <col min="12550" max="12550" width="6" style="84" customWidth="1"/>
    <col min="12551" max="12553" width="20.6640625" style="84"/>
    <col min="12554" max="12554" width="10.44140625" style="84" customWidth="1"/>
    <col min="12555" max="12800" width="20.6640625" style="84"/>
    <col min="12801" max="12801" width="9.109375" style="84" customWidth="1"/>
    <col min="12802" max="12803" width="10.33203125" style="84" customWidth="1"/>
    <col min="12804" max="12805" width="20.6640625" style="84"/>
    <col min="12806" max="12806" width="6" style="84" customWidth="1"/>
    <col min="12807" max="12809" width="20.6640625" style="84"/>
    <col min="12810" max="12810" width="10.44140625" style="84" customWidth="1"/>
    <col min="12811" max="13056" width="20.6640625" style="84"/>
    <col min="13057" max="13057" width="9.109375" style="84" customWidth="1"/>
    <col min="13058" max="13059" width="10.33203125" style="84" customWidth="1"/>
    <col min="13060" max="13061" width="20.6640625" style="84"/>
    <col min="13062" max="13062" width="6" style="84" customWidth="1"/>
    <col min="13063" max="13065" width="20.6640625" style="84"/>
    <col min="13066" max="13066" width="10.44140625" style="84" customWidth="1"/>
    <col min="13067" max="13312" width="20.6640625" style="84"/>
    <col min="13313" max="13313" width="9.109375" style="84" customWidth="1"/>
    <col min="13314" max="13315" width="10.33203125" style="84" customWidth="1"/>
    <col min="13316" max="13317" width="20.6640625" style="84"/>
    <col min="13318" max="13318" width="6" style="84" customWidth="1"/>
    <col min="13319" max="13321" width="20.6640625" style="84"/>
    <col min="13322" max="13322" width="10.44140625" style="84" customWidth="1"/>
    <col min="13323" max="13568" width="20.6640625" style="84"/>
    <col min="13569" max="13569" width="9.109375" style="84" customWidth="1"/>
    <col min="13570" max="13571" width="10.33203125" style="84" customWidth="1"/>
    <col min="13572" max="13573" width="20.6640625" style="84"/>
    <col min="13574" max="13574" width="6" style="84" customWidth="1"/>
    <col min="13575" max="13577" width="20.6640625" style="84"/>
    <col min="13578" max="13578" width="10.44140625" style="84" customWidth="1"/>
    <col min="13579" max="13824" width="20.6640625" style="84"/>
    <col min="13825" max="13825" width="9.109375" style="84" customWidth="1"/>
    <col min="13826" max="13827" width="10.33203125" style="84" customWidth="1"/>
    <col min="13828" max="13829" width="20.6640625" style="84"/>
    <col min="13830" max="13830" width="6" style="84" customWidth="1"/>
    <col min="13831" max="13833" width="20.6640625" style="84"/>
    <col min="13834" max="13834" width="10.44140625" style="84" customWidth="1"/>
    <col min="13835" max="14080" width="20.6640625" style="84"/>
    <col min="14081" max="14081" width="9.109375" style="84" customWidth="1"/>
    <col min="14082" max="14083" width="10.33203125" style="84" customWidth="1"/>
    <col min="14084" max="14085" width="20.6640625" style="84"/>
    <col min="14086" max="14086" width="6" style="84" customWidth="1"/>
    <col min="14087" max="14089" width="20.6640625" style="84"/>
    <col min="14090" max="14090" width="10.44140625" style="84" customWidth="1"/>
    <col min="14091" max="14336" width="20.6640625" style="84"/>
    <col min="14337" max="14337" width="9.109375" style="84" customWidth="1"/>
    <col min="14338" max="14339" width="10.33203125" style="84" customWidth="1"/>
    <col min="14340" max="14341" width="20.6640625" style="84"/>
    <col min="14342" max="14342" width="6" style="84" customWidth="1"/>
    <col min="14343" max="14345" width="20.6640625" style="84"/>
    <col min="14346" max="14346" width="10.44140625" style="84" customWidth="1"/>
    <col min="14347" max="14592" width="20.6640625" style="84"/>
    <col min="14593" max="14593" width="9.109375" style="84" customWidth="1"/>
    <col min="14594" max="14595" width="10.33203125" style="84" customWidth="1"/>
    <col min="14596" max="14597" width="20.6640625" style="84"/>
    <col min="14598" max="14598" width="6" style="84" customWidth="1"/>
    <col min="14599" max="14601" width="20.6640625" style="84"/>
    <col min="14602" max="14602" width="10.44140625" style="84" customWidth="1"/>
    <col min="14603" max="14848" width="20.6640625" style="84"/>
    <col min="14849" max="14849" width="9.109375" style="84" customWidth="1"/>
    <col min="14850" max="14851" width="10.33203125" style="84" customWidth="1"/>
    <col min="14852" max="14853" width="20.6640625" style="84"/>
    <col min="14854" max="14854" width="6" style="84" customWidth="1"/>
    <col min="14855" max="14857" width="20.6640625" style="84"/>
    <col min="14858" max="14858" width="10.44140625" style="84" customWidth="1"/>
    <col min="14859" max="15104" width="20.6640625" style="84"/>
    <col min="15105" max="15105" width="9.109375" style="84" customWidth="1"/>
    <col min="15106" max="15107" width="10.33203125" style="84" customWidth="1"/>
    <col min="15108" max="15109" width="20.6640625" style="84"/>
    <col min="15110" max="15110" width="6" style="84" customWidth="1"/>
    <col min="15111" max="15113" width="20.6640625" style="84"/>
    <col min="15114" max="15114" width="10.44140625" style="84" customWidth="1"/>
    <col min="15115" max="15360" width="20.6640625" style="84"/>
    <col min="15361" max="15361" width="9.109375" style="84" customWidth="1"/>
    <col min="15362" max="15363" width="10.33203125" style="84" customWidth="1"/>
    <col min="15364" max="15365" width="20.6640625" style="84"/>
    <col min="15366" max="15366" width="6" style="84" customWidth="1"/>
    <col min="15367" max="15369" width="20.6640625" style="84"/>
    <col min="15370" max="15370" width="10.44140625" style="84" customWidth="1"/>
    <col min="15371" max="15616" width="20.6640625" style="84"/>
    <col min="15617" max="15617" width="9.109375" style="84" customWidth="1"/>
    <col min="15618" max="15619" width="10.33203125" style="84" customWidth="1"/>
    <col min="15620" max="15621" width="20.6640625" style="84"/>
    <col min="15622" max="15622" width="6" style="84" customWidth="1"/>
    <col min="15623" max="15625" width="20.6640625" style="84"/>
    <col min="15626" max="15626" width="10.44140625" style="84" customWidth="1"/>
    <col min="15627" max="15872" width="20.6640625" style="84"/>
    <col min="15873" max="15873" width="9.109375" style="84" customWidth="1"/>
    <col min="15874" max="15875" width="10.33203125" style="84" customWidth="1"/>
    <col min="15876" max="15877" width="20.6640625" style="84"/>
    <col min="15878" max="15878" width="6" style="84" customWidth="1"/>
    <col min="15879" max="15881" width="20.6640625" style="84"/>
    <col min="15882" max="15882" width="10.44140625" style="84" customWidth="1"/>
    <col min="15883" max="16128" width="20.6640625" style="84"/>
    <col min="16129" max="16129" width="9.109375" style="84" customWidth="1"/>
    <col min="16130" max="16131" width="10.33203125" style="84" customWidth="1"/>
    <col min="16132" max="16133" width="20.6640625" style="84"/>
    <col min="16134" max="16134" width="6" style="84" customWidth="1"/>
    <col min="16135" max="16137" width="20.6640625" style="84"/>
    <col min="16138" max="16138" width="10.44140625" style="84" customWidth="1"/>
    <col min="16139" max="16384" width="20.6640625" style="84"/>
  </cols>
  <sheetData>
    <row r="1" spans="1:11" ht="24" customHeight="1" x14ac:dyDescent="0.25">
      <c r="A1" s="83"/>
      <c r="B1" s="83"/>
      <c r="C1" s="83"/>
      <c r="D1" s="83"/>
      <c r="E1" s="83"/>
      <c r="F1" s="83"/>
      <c r="G1" s="83"/>
      <c r="H1" s="83"/>
      <c r="I1" s="83"/>
      <c r="J1" s="83"/>
      <c r="K1" s="83"/>
    </row>
    <row r="2" spans="1:11" ht="40.5" customHeight="1" x14ac:dyDescent="0.25">
      <c r="A2" s="83"/>
      <c r="B2" s="83"/>
      <c r="C2" s="83"/>
      <c r="D2" s="83"/>
      <c r="E2" s="83"/>
      <c r="F2" s="83"/>
      <c r="G2" s="83"/>
      <c r="H2" s="83"/>
      <c r="I2" s="83"/>
      <c r="J2" s="83"/>
      <c r="K2" s="83"/>
    </row>
    <row r="3" spans="1:11" ht="35.25" customHeight="1" x14ac:dyDescent="0.25">
      <c r="A3" s="83"/>
      <c r="B3" s="104" t="s">
        <v>462</v>
      </c>
      <c r="C3" s="104"/>
      <c r="D3" s="104"/>
      <c r="E3" s="104"/>
      <c r="F3" s="104"/>
      <c r="G3" s="104"/>
      <c r="H3" s="104"/>
      <c r="I3" s="104"/>
      <c r="J3" s="104"/>
      <c r="K3" s="104"/>
    </row>
    <row r="4" spans="1:11" ht="4.5" customHeight="1" x14ac:dyDescent="0.25">
      <c r="A4" s="83"/>
      <c r="B4" s="85"/>
      <c r="C4" s="85"/>
      <c r="D4" s="85"/>
      <c r="E4" s="85"/>
      <c r="F4" s="85"/>
      <c r="G4" s="85"/>
      <c r="H4" s="85"/>
      <c r="I4" s="85"/>
      <c r="J4" s="85"/>
      <c r="K4" s="85"/>
    </row>
    <row r="5" spans="1:11" x14ac:dyDescent="0.25">
      <c r="A5" s="83"/>
      <c r="B5" s="86"/>
      <c r="C5" s="102" t="s">
        <v>463</v>
      </c>
      <c r="D5" s="102"/>
      <c r="E5" s="102"/>
      <c r="F5" s="102"/>
      <c r="G5" s="102"/>
      <c r="H5" s="102"/>
      <c r="I5" s="102"/>
      <c r="J5" s="102"/>
      <c r="K5" s="102"/>
    </row>
    <row r="6" spans="1:11" x14ac:dyDescent="0.25">
      <c r="A6" s="83"/>
      <c r="B6" s="86"/>
      <c r="C6" s="102" t="s">
        <v>464</v>
      </c>
      <c r="D6" s="102"/>
      <c r="E6" s="102"/>
      <c r="F6" s="102"/>
      <c r="G6" s="102"/>
      <c r="H6" s="102"/>
      <c r="I6" s="102"/>
      <c r="J6" s="102"/>
      <c r="K6" s="102"/>
    </row>
    <row r="7" spans="1:11" x14ac:dyDescent="0.25">
      <c r="A7" s="83"/>
      <c r="B7" s="86"/>
      <c r="C7" s="102" t="s">
        <v>465</v>
      </c>
      <c r="D7" s="102"/>
      <c r="E7" s="102"/>
      <c r="F7" s="102"/>
      <c r="G7" s="102"/>
      <c r="H7" s="102"/>
      <c r="I7" s="102"/>
      <c r="J7" s="102"/>
      <c r="K7" s="102"/>
    </row>
    <row r="8" spans="1:11" x14ac:dyDescent="0.25">
      <c r="A8" s="83"/>
      <c r="B8" s="86"/>
      <c r="C8" s="102" t="s">
        <v>466</v>
      </c>
      <c r="D8" s="102"/>
      <c r="E8" s="102"/>
      <c r="F8" s="102"/>
      <c r="G8" s="102"/>
      <c r="H8" s="102"/>
      <c r="I8" s="102"/>
      <c r="J8" s="102"/>
      <c r="K8" s="102"/>
    </row>
    <row r="9" spans="1:11" x14ac:dyDescent="0.25">
      <c r="A9" s="83"/>
      <c r="B9" s="86"/>
      <c r="C9" s="102" t="s">
        <v>467</v>
      </c>
      <c r="D9" s="102"/>
      <c r="E9" s="102"/>
      <c r="F9" s="102"/>
      <c r="G9" s="102"/>
      <c r="H9" s="102"/>
      <c r="I9" s="102"/>
      <c r="J9" s="102"/>
      <c r="K9" s="102"/>
    </row>
    <row r="10" spans="1:11" x14ac:dyDescent="0.25">
      <c r="A10" s="83"/>
      <c r="B10" s="86"/>
      <c r="C10" s="102" t="s">
        <v>468</v>
      </c>
      <c r="D10" s="102"/>
      <c r="E10" s="102"/>
      <c r="F10" s="102"/>
      <c r="G10" s="102"/>
      <c r="H10" s="102"/>
      <c r="I10" s="102"/>
      <c r="J10" s="102"/>
      <c r="K10" s="102"/>
    </row>
    <row r="11" spans="1:11" ht="60.75" customHeight="1" x14ac:dyDescent="0.25">
      <c r="A11" s="83"/>
      <c r="B11" s="86"/>
      <c r="C11" s="103" t="s">
        <v>469</v>
      </c>
      <c r="D11" s="103"/>
      <c r="E11" s="103"/>
      <c r="F11" s="103"/>
      <c r="G11" s="103"/>
      <c r="H11" s="103"/>
      <c r="I11" s="103"/>
      <c r="J11" s="103"/>
      <c r="K11" s="103"/>
    </row>
    <row r="12" spans="1:11" ht="42" customHeight="1" x14ac:dyDescent="0.25">
      <c r="A12" s="83"/>
      <c r="B12" s="100" t="s">
        <v>470</v>
      </c>
      <c r="C12" s="100"/>
      <c r="D12" s="100"/>
      <c r="E12" s="100"/>
      <c r="F12" s="87"/>
      <c r="G12" s="83"/>
      <c r="H12" s="100" t="s">
        <v>471</v>
      </c>
      <c r="I12" s="100"/>
      <c r="J12" s="100"/>
      <c r="K12" s="100"/>
    </row>
    <row r="13" spans="1:11" ht="48.75" customHeight="1" x14ac:dyDescent="0.25">
      <c r="A13" s="83"/>
      <c r="B13" s="100" t="s">
        <v>472</v>
      </c>
      <c r="C13" s="100"/>
      <c r="D13" s="100"/>
      <c r="E13" s="100"/>
      <c r="F13" s="83"/>
      <c r="G13" s="83"/>
      <c r="H13" s="100" t="s">
        <v>473</v>
      </c>
      <c r="I13" s="100"/>
      <c r="J13" s="100"/>
      <c r="K13" s="100"/>
    </row>
    <row r="14" spans="1:11" ht="18" customHeight="1" x14ac:dyDescent="0.25">
      <c r="A14" s="83"/>
      <c r="B14" s="100" t="s">
        <v>474</v>
      </c>
      <c r="C14" s="100"/>
      <c r="D14" s="100"/>
      <c r="E14" s="100"/>
      <c r="F14" s="83"/>
      <c r="G14" s="83"/>
      <c r="H14" s="100" t="s">
        <v>475</v>
      </c>
      <c r="I14" s="100"/>
      <c r="J14" s="100"/>
      <c r="K14" s="100"/>
    </row>
    <row r="15" spans="1:11" ht="17.25" customHeight="1" x14ac:dyDescent="0.25">
      <c r="A15" s="83"/>
      <c r="B15" s="100" t="s">
        <v>476</v>
      </c>
      <c r="C15" s="100"/>
      <c r="D15" s="100"/>
      <c r="E15" s="100"/>
      <c r="F15" s="83"/>
      <c r="G15" s="83"/>
      <c r="H15" s="100" t="s">
        <v>477</v>
      </c>
      <c r="I15" s="100"/>
      <c r="J15" s="100"/>
      <c r="K15" s="100"/>
    </row>
    <row r="16" spans="1:11" ht="18" customHeight="1" x14ac:dyDescent="0.25">
      <c r="A16" s="83"/>
      <c r="B16" s="101" t="s">
        <v>478</v>
      </c>
      <c r="C16" s="101"/>
      <c r="D16" s="101"/>
      <c r="E16" s="101"/>
      <c r="F16" s="83"/>
      <c r="G16" s="88"/>
      <c r="H16" s="100" t="s">
        <v>479</v>
      </c>
      <c r="I16" s="100"/>
      <c r="J16" s="100"/>
      <c r="K16" s="100"/>
    </row>
    <row r="17" spans="1:11" ht="18" customHeight="1" x14ac:dyDescent="0.25">
      <c r="A17" s="83"/>
      <c r="B17" s="98"/>
      <c r="C17" s="98"/>
      <c r="D17" s="98"/>
      <c r="E17" s="98"/>
      <c r="F17" s="83"/>
      <c r="G17" s="83"/>
      <c r="H17" s="99"/>
      <c r="I17" s="99"/>
      <c r="J17" s="99"/>
      <c r="K17" s="99"/>
    </row>
    <row r="18" spans="1:11" ht="15" customHeight="1" x14ac:dyDescent="0.25">
      <c r="A18" s="83"/>
      <c r="B18" s="98"/>
      <c r="C18" s="98"/>
      <c r="D18" s="98"/>
      <c r="E18" s="98"/>
      <c r="F18" s="83"/>
      <c r="G18" s="83"/>
      <c r="H18" s="83"/>
      <c r="I18" s="83"/>
      <c r="J18" s="83"/>
      <c r="K18" s="83"/>
    </row>
    <row r="19" spans="1:11" x14ac:dyDescent="0.25">
      <c r="A19" s="83"/>
      <c r="B19" s="83"/>
      <c r="C19" s="83"/>
      <c r="D19" s="83"/>
      <c r="E19" s="83"/>
      <c r="F19" s="83"/>
      <c r="G19" s="83"/>
      <c r="H19" s="83"/>
      <c r="I19" s="83"/>
      <c r="J19" s="83"/>
      <c r="K19" s="83"/>
    </row>
    <row r="20" spans="1:11" x14ac:dyDescent="0.25">
      <c r="A20" s="83"/>
      <c r="B20" s="83"/>
      <c r="C20" s="83"/>
      <c r="D20" s="83"/>
      <c r="E20" s="83"/>
      <c r="F20" s="83"/>
      <c r="G20" s="83"/>
      <c r="H20" s="83"/>
      <c r="I20" s="83"/>
      <c r="J20" s="83"/>
      <c r="K20" s="83"/>
    </row>
    <row r="21" spans="1:11" x14ac:dyDescent="0.25">
      <c r="A21" s="83"/>
      <c r="B21" s="83"/>
      <c r="C21" s="83"/>
      <c r="D21" s="83"/>
      <c r="E21" s="83"/>
      <c r="F21" s="83"/>
      <c r="G21" s="83"/>
      <c r="H21" s="83"/>
      <c r="I21" s="83"/>
      <c r="J21" s="83"/>
      <c r="K21" s="83"/>
    </row>
    <row r="22" spans="1:11" x14ac:dyDescent="0.25">
      <c r="A22" s="83"/>
      <c r="B22" s="83"/>
      <c r="C22" s="83"/>
      <c r="D22" s="83"/>
      <c r="E22" s="83"/>
      <c r="F22" s="83"/>
      <c r="G22" s="83"/>
      <c r="H22" s="88"/>
      <c r="I22" s="88"/>
      <c r="J22" s="88"/>
      <c r="K22" s="83"/>
    </row>
    <row r="23" spans="1:11" x14ac:dyDescent="0.25">
      <c r="A23" s="83"/>
      <c r="B23" s="83"/>
      <c r="C23" s="83"/>
      <c r="D23" s="83"/>
      <c r="E23" s="83"/>
      <c r="F23" s="83"/>
      <c r="G23" s="83"/>
      <c r="H23" s="88"/>
      <c r="I23" s="88"/>
      <c r="J23" s="88"/>
      <c r="K23" s="83"/>
    </row>
    <row r="24" spans="1:11" x14ac:dyDescent="0.25">
      <c r="A24" s="83"/>
      <c r="B24" s="83"/>
      <c r="C24" s="83"/>
      <c r="D24" s="83"/>
      <c r="E24" s="83"/>
      <c r="F24" s="83"/>
      <c r="G24" s="83"/>
      <c r="H24" s="83"/>
      <c r="I24" s="83"/>
      <c r="J24" s="83"/>
      <c r="K24" s="83"/>
    </row>
    <row r="25" spans="1:11" x14ac:dyDescent="0.25">
      <c r="A25" s="83"/>
      <c r="B25" s="83"/>
      <c r="C25" s="83"/>
      <c r="D25" s="83"/>
      <c r="E25" s="83"/>
      <c r="F25" s="83"/>
      <c r="G25" s="83"/>
      <c r="H25" s="83"/>
      <c r="I25" s="83"/>
      <c r="J25" s="83"/>
      <c r="K25" s="83"/>
    </row>
    <row r="26" spans="1:11" x14ac:dyDescent="0.25">
      <c r="A26" s="83"/>
      <c r="B26" s="83"/>
      <c r="C26" s="83"/>
      <c r="D26" s="83"/>
      <c r="E26" s="83"/>
      <c r="F26" s="83"/>
      <c r="G26" s="83"/>
      <c r="H26" s="83"/>
      <c r="I26" s="83"/>
      <c r="J26" s="83"/>
      <c r="K26" s="83"/>
    </row>
    <row r="27" spans="1:11" x14ac:dyDescent="0.25">
      <c r="A27" s="83"/>
      <c r="B27" s="83"/>
      <c r="C27" s="83"/>
      <c r="D27" s="83"/>
      <c r="E27" s="83"/>
      <c r="F27" s="83"/>
      <c r="G27" s="83"/>
      <c r="H27" s="83"/>
      <c r="I27" s="83"/>
      <c r="J27" s="83"/>
      <c r="K27" s="83"/>
    </row>
    <row r="28" spans="1:11" x14ac:dyDescent="0.25">
      <c r="A28" s="83"/>
      <c r="B28" s="83"/>
      <c r="C28" s="83"/>
      <c r="D28" s="83"/>
      <c r="E28" s="83"/>
      <c r="F28" s="83"/>
      <c r="G28" s="83"/>
      <c r="H28" s="83"/>
      <c r="I28" s="83"/>
      <c r="J28" s="83"/>
      <c r="K28" s="83"/>
    </row>
    <row r="29" spans="1:11" x14ac:dyDescent="0.25">
      <c r="A29" s="83"/>
      <c r="B29" s="83"/>
      <c r="C29" s="83"/>
      <c r="D29" s="83"/>
      <c r="E29" s="83"/>
      <c r="F29" s="83"/>
      <c r="G29" s="83"/>
      <c r="H29" s="83"/>
      <c r="I29" s="83"/>
      <c r="J29" s="83"/>
      <c r="K29" s="83"/>
    </row>
    <row r="30" spans="1:11" x14ac:dyDescent="0.25">
      <c r="A30" s="83"/>
      <c r="B30" s="83"/>
      <c r="C30" s="83"/>
      <c r="D30" s="83"/>
      <c r="E30" s="83"/>
      <c r="F30" s="83"/>
      <c r="G30" s="83"/>
      <c r="H30" s="83"/>
      <c r="I30" s="83"/>
      <c r="J30" s="83"/>
      <c r="K30" s="83"/>
    </row>
    <row r="31" spans="1:11" x14ac:dyDescent="0.25">
      <c r="A31" s="83"/>
      <c r="B31" s="83"/>
      <c r="C31" s="83"/>
      <c r="D31" s="83"/>
      <c r="E31" s="83"/>
      <c r="F31" s="83"/>
      <c r="G31" s="83"/>
      <c r="H31" s="83"/>
      <c r="I31" s="83"/>
      <c r="J31" s="83"/>
      <c r="K31" s="83"/>
    </row>
    <row r="32" spans="1:11" x14ac:dyDescent="0.25">
      <c r="A32" s="83"/>
      <c r="B32" s="83"/>
      <c r="C32" s="83"/>
      <c r="D32" s="83"/>
      <c r="E32" s="83"/>
      <c r="F32" s="83"/>
      <c r="G32" s="83"/>
      <c r="H32" s="83"/>
      <c r="I32" s="83"/>
      <c r="J32" s="83"/>
      <c r="K32" s="83"/>
    </row>
  </sheetData>
  <mergeCells count="21">
    <mergeCell ref="C9:K9"/>
    <mergeCell ref="B3:K3"/>
    <mergeCell ref="C5:K5"/>
    <mergeCell ref="C6:K6"/>
    <mergeCell ref="C7:K7"/>
    <mergeCell ref="C8:K8"/>
    <mergeCell ref="C10:K10"/>
    <mergeCell ref="C11:K11"/>
    <mergeCell ref="B12:E12"/>
    <mergeCell ref="H12:K12"/>
    <mergeCell ref="B13:E13"/>
    <mergeCell ref="H13:K13"/>
    <mergeCell ref="B17:E17"/>
    <mergeCell ref="H17:K17"/>
    <mergeCell ref="B18:E18"/>
    <mergeCell ref="B14:E14"/>
    <mergeCell ref="H14:K14"/>
    <mergeCell ref="B15:E15"/>
    <mergeCell ref="H15:K15"/>
    <mergeCell ref="B16:E16"/>
    <mergeCell ref="H16:K16"/>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Front Page</vt:lpstr>
      <vt:lpstr>Background</vt:lpstr>
      <vt:lpstr>Qs (%)</vt:lpstr>
      <vt:lpstr>Qs (N)</vt:lpstr>
      <vt:lpstr>DBH_Q13</vt:lpstr>
      <vt:lpstr>DBH_Q14</vt:lpstr>
      <vt:lpstr>Further Info</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Watson</dc:creator>
  <cp:lastModifiedBy>Richy Thompson</cp:lastModifiedBy>
  <dcterms:created xsi:type="dcterms:W3CDTF">2016-07-29T17:21:08Z</dcterms:created>
  <dcterms:modified xsi:type="dcterms:W3CDTF">2017-05-07T21:07:32Z</dcterms:modified>
</cp:coreProperties>
</file>